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neDrive\Desktop\"/>
    </mc:Choice>
  </mc:AlternateContent>
  <xr:revisionPtr revIDLastSave="0" documentId="8_{E9E4621E-A304-477E-9095-FFA1AE2B20B1}" xr6:coauthVersionLast="47" xr6:coauthVersionMax="47" xr10:uidLastSave="{00000000-0000-0000-0000-000000000000}"/>
  <bookViews>
    <workbookView xWindow="-108" yWindow="-108" windowWidth="23256" windowHeight="12456" xr2:uid="{22C9D13A-BE59-4CDE-8672-F9F24FC58A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H2" i="1"/>
  <c r="L2" i="1" l="1"/>
  <c r="N2" i="1" s="1"/>
  <c r="O2" i="1" s="1"/>
</calcChain>
</file>

<file path=xl/sharedStrings.xml><?xml version="1.0" encoding="utf-8"?>
<sst xmlns="http://schemas.openxmlformats.org/spreadsheetml/2006/main" count="18" uniqueCount="17">
  <si>
    <t>SR NO</t>
  </si>
  <si>
    <t xml:space="preserve">NAME </t>
  </si>
  <si>
    <t xml:space="preserve">VEHICLE NO. </t>
  </si>
  <si>
    <t>SEGMENT</t>
  </si>
  <si>
    <t>POLICY NO.</t>
  </si>
  <si>
    <t>OD+ZD</t>
  </si>
  <si>
    <t>PAYOUT %</t>
  </si>
  <si>
    <t>AMT</t>
  </si>
  <si>
    <t xml:space="preserve">NET </t>
  </si>
  <si>
    <t xml:space="preserve">PERCENTAGE </t>
  </si>
  <si>
    <t xml:space="preserve">PAYABLE AMT </t>
  </si>
  <si>
    <t>SUB TOTAL</t>
  </si>
  <si>
    <t>TDS</t>
  </si>
  <si>
    <t xml:space="preserve"> TDS AMT </t>
  </si>
  <si>
    <t xml:space="preserve">PAID AMT </t>
  </si>
  <si>
    <t>Mr VIJAY SHIVAJI SHEDGE</t>
  </si>
  <si>
    <t>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</si>
</sst>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85A30-73E3-41E7-8C3B-9C109D87F334}">
  <dimension ref="A1:O3"/>
  <sheetViews>
    <sheetView tabSelected="1" workbookViewId="0">
      <selection activeCell="G11" sqref="G11"/>
    </sheetView>
  </sheetViews>
  <sheetFormatPr defaultRowHeight="14.4" x14ac:dyDescent="0.3"/>
  <cols>
    <col min="5" max="5" width="11" bestFit="1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2">
        <v>1</v>
      </c>
      <c r="B2" s="2" t="s">
        <v>15</v>
      </c>
      <c r="C2" s="2" t="s">
        <v>15</v>
      </c>
      <c r="D2" s="2" t="s">
        <v>16</v>
      </c>
      <c r="E2" s="2">
        <v>6302323406</v>
      </c>
      <c r="F2" s="2">
        <v>1874</v>
      </c>
      <c r="G2" s="2">
        <v>0</v>
      </c>
      <c r="H2" s="2">
        <f>F2*G2/100</f>
        <v>0</v>
      </c>
      <c r="I2" s="2">
        <v>18348</v>
      </c>
      <c r="J2" s="3">
        <v>50</v>
      </c>
      <c r="K2" s="3">
        <f>I2*J2/100</f>
        <v>9174</v>
      </c>
      <c r="L2" s="3">
        <f>H2+K2</f>
        <v>9174</v>
      </c>
      <c r="M2" s="4">
        <v>2</v>
      </c>
      <c r="N2" s="5">
        <f>L2*M2/100</f>
        <v>183.48</v>
      </c>
      <c r="O2" s="5">
        <f>L2-N2</f>
        <v>8990.52</v>
      </c>
    </row>
    <row r="3" spans="1:15" x14ac:dyDescent="0.3">
      <c r="A3" s="2">
        <v>2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4"/>
      <c r="N3" s="5"/>
      <c r="O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2025-11-25T15:47:56Z</dcterms:created>
  <dcterms:modified xsi:type="dcterms:W3CDTF">2025-11-25T15:50:11Z</dcterms:modified>
</cp:coreProperties>
</file>