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0" documentId="8_{B0893E63-9F54-40F9-9C61-6F30A1127000}" xr6:coauthVersionLast="47" xr6:coauthVersionMax="47" xr10:uidLastSave="{00000000-0000-0000-0000-000000000000}"/>
  <bookViews>
    <workbookView xWindow="-108" yWindow="-108" windowWidth="23256" windowHeight="12456" xr2:uid="{4BF240AC-141F-4008-BF8D-669CFAC592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3" i="1"/>
  <c r="G2" i="1"/>
  <c r="G4" i="1"/>
</calcChain>
</file>

<file path=xl/sharedStrings.xml><?xml version="1.0" encoding="utf-8"?>
<sst xmlns="http://schemas.openxmlformats.org/spreadsheetml/2006/main" count="20" uniqueCount="19">
  <si>
    <t xml:space="preserve">DATE </t>
  </si>
  <si>
    <t xml:space="preserve">NAME </t>
  </si>
  <si>
    <t xml:space="preserve">POLICY NO </t>
  </si>
  <si>
    <t xml:space="preserve">REG NO </t>
  </si>
  <si>
    <t xml:space="preserve">OD </t>
  </si>
  <si>
    <t>NET</t>
  </si>
  <si>
    <t xml:space="preserve">PAYOUT </t>
  </si>
  <si>
    <t>SEGMENT</t>
  </si>
  <si>
    <t>HARITA FEHERE LTD</t>
  </si>
  <si>
    <t>1620003125P113908387</t>
  </si>
  <si>
    <t>MH - 12 - KQ - 3973</t>
  </si>
  <si>
    <t>PCV</t>
  </si>
  <si>
    <t>KARTIK CHINDHU BAHIRAT</t>
  </si>
  <si>
    <t>POCMVGC0100576826</t>
  </si>
  <si>
    <t>MH12UM1914</t>
  </si>
  <si>
    <t>GCV</t>
  </si>
  <si>
    <t>SANTOSH HARIBHAU MAHAJAN</t>
  </si>
  <si>
    <t>POCMVGC0100578289</t>
  </si>
  <si>
    <t>MH12SX0610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</si>
</sst>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E74F-3FFD-42B4-BDED-25734215B9CF}">
  <dimension ref="A1:I5"/>
  <sheetViews>
    <sheetView tabSelected="1" workbookViewId="0">
      <selection activeCell="E23" sqref="E23"/>
    </sheetView>
  </sheetViews>
  <sheetFormatPr defaultRowHeight="14.4" x14ac:dyDescent="0.3"/>
  <cols>
    <col min="1" max="1" width="15.6640625" customWidth="1"/>
    <col min="2" max="2" width="28" customWidth="1"/>
    <col min="3" max="3" width="25.88671875" customWidth="1"/>
    <col min="4" max="4" width="22" customWidth="1"/>
    <col min="5" max="5" width="17" customWidth="1"/>
    <col min="6" max="7" width="14.21875" customWidth="1"/>
    <col min="8" max="8" width="9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3">
      <c r="A2" s="2">
        <v>45994</v>
      </c>
      <c r="B2" t="s">
        <v>8</v>
      </c>
      <c r="C2" t="s">
        <v>9</v>
      </c>
      <c r="D2" t="s">
        <v>10</v>
      </c>
      <c r="F2" s="3">
        <v>26671</v>
      </c>
      <c r="G2">
        <f>F2*40%</f>
        <v>10668.400000000001</v>
      </c>
      <c r="H2" t="s">
        <v>11</v>
      </c>
      <c r="I2">
        <v>40</v>
      </c>
    </row>
    <row r="3" spans="1:9" x14ac:dyDescent="0.3">
      <c r="A3" s="2">
        <v>45994</v>
      </c>
      <c r="B3" t="s">
        <v>12</v>
      </c>
      <c r="C3" t="s">
        <v>13</v>
      </c>
      <c r="D3" t="s">
        <v>14</v>
      </c>
      <c r="E3" s="3">
        <v>1667.32</v>
      </c>
      <c r="F3" s="3">
        <v>18151.32</v>
      </c>
      <c r="G3">
        <f>F3*63%</f>
        <v>11435.3316</v>
      </c>
      <c r="H3" t="s">
        <v>15</v>
      </c>
      <c r="I3">
        <v>63</v>
      </c>
    </row>
    <row r="4" spans="1:9" x14ac:dyDescent="0.3">
      <c r="A4" s="2">
        <v>45995</v>
      </c>
      <c r="B4" t="s">
        <v>16</v>
      </c>
      <c r="C4" t="s">
        <v>17</v>
      </c>
      <c r="D4" t="s">
        <v>18</v>
      </c>
      <c r="E4" s="3">
        <v>1628.4</v>
      </c>
      <c r="F4" s="3">
        <v>18052.400000000001</v>
      </c>
      <c r="G4">
        <f>F4*63%</f>
        <v>11373.012000000001</v>
      </c>
      <c r="H4" t="s">
        <v>15</v>
      </c>
      <c r="I4">
        <v>63</v>
      </c>
    </row>
    <row r="5" spans="1:9" x14ac:dyDescent="0.3">
      <c r="G5">
        <f>SUM(G2:G4)</f>
        <v>33476.743600000002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2025-12-05T04:46:10Z</dcterms:created>
  <dcterms:modified xsi:type="dcterms:W3CDTF">2025-12-05T07:54:28Z</dcterms:modified>
</cp:coreProperties>
</file>