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03F50CD0-E9B2-43F2-A34C-F7C1D881D9A1}" xr6:coauthVersionLast="47" xr6:coauthVersionMax="47" xr10:uidLastSave="{00000000-0000-0000-0000-000000000000}"/>
  <bookViews>
    <workbookView xWindow="-120" yWindow="-120" windowWidth="24240" windowHeight="13020" xr2:uid="{99EFC5AB-C59F-44DC-8DBB-1D12716235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" l="1"/>
  <c r="M3" i="1" s="1"/>
  <c r="L2" i="1"/>
  <c r="M2" i="1" s="1"/>
</calcChain>
</file>

<file path=xl/sharedStrings.xml><?xml version="1.0" encoding="utf-8"?>
<sst xmlns="http://schemas.openxmlformats.org/spreadsheetml/2006/main" count="21" uniqueCount="18">
  <si>
    <t xml:space="preserve">SR NO </t>
  </si>
  <si>
    <t>NAME</t>
  </si>
  <si>
    <t>POLICY NO</t>
  </si>
  <si>
    <t>REG NO</t>
  </si>
  <si>
    <t>SEGMENT</t>
  </si>
  <si>
    <t>OD +ZD AMT</t>
  </si>
  <si>
    <t>NET AMT</t>
  </si>
  <si>
    <t>GROSS AMT</t>
  </si>
  <si>
    <t>OD PAYOUT %</t>
  </si>
  <si>
    <t>NET PAYOUT %</t>
  </si>
  <si>
    <t>OD AMT</t>
  </si>
  <si>
    <t>TOTAL PO</t>
  </si>
  <si>
    <t>KGN TOURS AND TRAVELSS</t>
  </si>
  <si>
    <t>OG-26-2047-1812-00002057</t>
  </si>
  <si>
    <t>MH14KA7963</t>
  </si>
  <si>
    <t>PCV STAFF BUS</t>
  </si>
  <si>
    <t>OG-26-2047-1812-00002056</t>
  </si>
  <si>
    <t>MH14KA8063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</si>
</sst>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F1EA4-69BB-4093-8C9B-7F9A49AA712A}">
  <dimension ref="A1:M3"/>
  <sheetViews>
    <sheetView tabSelected="1" workbookViewId="0">
      <selection sqref="A1:M3"/>
    </sheetView>
  </sheetViews>
  <sheetFormatPr defaultRowHeight="15" x14ac:dyDescent="0.25"/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6</v>
      </c>
      <c r="M1" s="1" t="s">
        <v>11</v>
      </c>
    </row>
    <row r="2" spans="1:13" x14ac:dyDescent="0.25">
      <c r="A2" s="1">
        <v>1</v>
      </c>
      <c r="B2" s="1" t="s">
        <v>12</v>
      </c>
      <c r="C2" s="1" t="s">
        <v>13</v>
      </c>
      <c r="D2" s="1" t="s">
        <v>14</v>
      </c>
      <c r="E2" s="1" t="s">
        <v>15</v>
      </c>
      <c r="F2" s="1">
        <v>509</v>
      </c>
      <c r="G2" s="2">
        <v>58752</v>
      </c>
      <c r="H2" s="2">
        <v>69328</v>
      </c>
      <c r="I2" s="1">
        <v>0</v>
      </c>
      <c r="J2" s="1">
        <v>47</v>
      </c>
      <c r="K2" s="1"/>
      <c r="L2" s="1">
        <f>G2*J2/100</f>
        <v>27613.439999999999</v>
      </c>
      <c r="M2" s="1">
        <f>K2+L2</f>
        <v>27613.439999999999</v>
      </c>
    </row>
    <row r="3" spans="1:13" x14ac:dyDescent="0.25">
      <c r="A3" s="1">
        <v>2</v>
      </c>
      <c r="B3" s="1" t="s">
        <v>12</v>
      </c>
      <c r="C3" s="1" t="s">
        <v>16</v>
      </c>
      <c r="D3" s="1" t="s">
        <v>17</v>
      </c>
      <c r="E3" s="1" t="s">
        <v>15</v>
      </c>
      <c r="F3" s="1">
        <v>509</v>
      </c>
      <c r="G3" s="2">
        <v>58752</v>
      </c>
      <c r="H3" s="2">
        <v>69328</v>
      </c>
      <c r="I3" s="1">
        <v>0</v>
      </c>
      <c r="J3" s="1">
        <v>47</v>
      </c>
      <c r="K3" s="1"/>
      <c r="L3" s="1">
        <f>G3*J3/100</f>
        <v>27613.439999999999</v>
      </c>
      <c r="M3" s="1">
        <f>K3+L3</f>
        <v>27613.439999999999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2025-12-11T05:12:27Z</dcterms:created>
  <dcterms:modified xsi:type="dcterms:W3CDTF">2025-12-11T05:12:57Z</dcterms:modified>
</cp:coreProperties>
</file>