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7F46D83-8BDE-40CA-BDD6-B31B656B9DF9}" xr6:coauthVersionLast="47" xr6:coauthVersionMax="47" xr10:uidLastSave="{00000000-0000-0000-0000-000000000000}"/>
  <bookViews>
    <workbookView xWindow="-108" yWindow="-108" windowWidth="23256" windowHeight="12456" xr2:uid="{FC8E8A30-5E8A-417D-954A-1B01E4402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<sst xmlns="http://schemas.openxmlformats.org/spreadsheetml/2006/main" count="84" uniqueCount="76">
  <si>
    <t xml:space="preserve">NAME </t>
  </si>
  <si>
    <t xml:space="preserve">POLICY NO </t>
  </si>
  <si>
    <t xml:space="preserve">REG NO </t>
  </si>
  <si>
    <t>TP</t>
  </si>
  <si>
    <t xml:space="preserve">OD </t>
  </si>
  <si>
    <t xml:space="preserve">NET </t>
  </si>
  <si>
    <t xml:space="preserve">percentage </t>
  </si>
  <si>
    <t xml:space="preserve">spark payout </t>
  </si>
  <si>
    <t xml:space="preserve">SEGMENT </t>
  </si>
  <si>
    <t xml:space="preserve">KANTILAL SHINDE </t>
  </si>
  <si>
    <t>POCMVGC0100574478</t>
  </si>
  <si>
    <t>MH12VT1574</t>
  </si>
  <si>
    <t>GCV</t>
  </si>
  <si>
    <t xml:space="preserve">SBI </t>
  </si>
  <si>
    <t xml:space="preserve">VIJAY RAMESH DHONE </t>
  </si>
  <si>
    <t>: AVO/2315/12485954</t>
  </si>
  <si>
    <t>MH12VT7605</t>
  </si>
  <si>
    <t xml:space="preserve">UNIVERSAL </t>
  </si>
  <si>
    <t xml:space="preserve">AMIT SONKAR </t>
  </si>
  <si>
    <t xml:space="preserve">:201540030125701323500000 </t>
  </si>
  <si>
    <t>MH14EC1739</t>
  </si>
  <si>
    <t>PVT CAR  TP</t>
  </si>
  <si>
    <t>LIBERTY</t>
  </si>
  <si>
    <t xml:space="preserve">SUJIT KUMAR ROY </t>
  </si>
  <si>
    <t>3001/419451836/00/000</t>
  </si>
  <si>
    <t>MH14KJ8087</t>
  </si>
  <si>
    <t xml:space="preserve">PVT CAR </t>
  </si>
  <si>
    <t>ICICI LOMBARD</t>
  </si>
  <si>
    <t xml:space="preserve">DHANAJI MANE </t>
  </si>
  <si>
    <t>D240030445 / 04122025</t>
  </si>
  <si>
    <t>MH14HT9631</t>
  </si>
  <si>
    <t xml:space="preserve">TWO WHEELER </t>
  </si>
  <si>
    <t xml:space="preserve">DIGIT </t>
  </si>
  <si>
    <t xml:space="preserve">ABBASAHEB </t>
  </si>
  <si>
    <t>12-1806-0008525855-00</t>
  </si>
  <si>
    <t>MH11AX7354</t>
  </si>
  <si>
    <t>BAJAJ</t>
  </si>
  <si>
    <t xml:space="preserve">ARMY INSTITUTE </t>
  </si>
  <si>
    <t>163600/31/2026/1176</t>
  </si>
  <si>
    <t>MH14KA7054</t>
  </si>
  <si>
    <t>MIS D</t>
  </si>
  <si>
    <t>ORIENTAL</t>
  </si>
  <si>
    <t xml:space="preserve">NITIN TILEKAR </t>
  </si>
  <si>
    <t>;201540030125701352800000</t>
  </si>
  <si>
    <t>MH14BX2768</t>
  </si>
  <si>
    <t xml:space="preserve">PVT CAR LIAB ONLY </t>
  </si>
  <si>
    <t xml:space="preserve">LIBERTY </t>
  </si>
  <si>
    <t xml:space="preserve">SAI TARA TRAVELS </t>
  </si>
  <si>
    <t>POCMVPC0100504558</t>
  </si>
  <si>
    <t>MH12VT5846</t>
  </si>
  <si>
    <t>PCV</t>
  </si>
  <si>
    <t xml:space="preserve">SAURABH TRANSPORT </t>
  </si>
  <si>
    <t>OG-26-2047-1812-00002033</t>
  </si>
  <si>
    <t>MH12PQ2923</t>
  </si>
  <si>
    <t xml:space="preserve">PCV </t>
  </si>
  <si>
    <t>VGC1455173000100</t>
  </si>
  <si>
    <t>MH12VW4920</t>
  </si>
  <si>
    <t xml:space="preserve">ROYAL </t>
  </si>
  <si>
    <t>TARUN AGARWAL</t>
  </si>
  <si>
    <t>6105823714 00 00</t>
  </si>
  <si>
    <t>MH14GJ8281</t>
  </si>
  <si>
    <t>TATA</t>
  </si>
  <si>
    <t>KAMAL UTTAM KAPASE</t>
  </si>
  <si>
    <t>2315 2079 8181 9500 000</t>
  </si>
  <si>
    <t>MH-12-MV-4237</t>
  </si>
  <si>
    <t>gcv</t>
  </si>
  <si>
    <t>hdfc</t>
  </si>
  <si>
    <t>Sandip Baban Jamdade</t>
  </si>
  <si>
    <t>12-1805-0008572931-00</t>
  </si>
  <si>
    <t>MH-12-PC-3424</t>
  </si>
  <si>
    <t xml:space="preserve">pvt car  tp </t>
  </si>
  <si>
    <t>bajaj</t>
  </si>
  <si>
    <t xml:space="preserve">annant kulkarni </t>
  </si>
  <si>
    <t>:1218050008586140</t>
  </si>
  <si>
    <t>MH12GF7943</t>
  </si>
  <si>
    <t xml:space="preserve">PVT car TP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</si>
</sst>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BB01-90B8-4CD8-BED3-6EC9372F3CE4}">
  <dimension ref="A1:K18"/>
  <sheetViews>
    <sheetView tabSelected="1" workbookViewId="0">
      <selection activeCell="K22" sqref="K22"/>
    </sheetView>
  </sheetViews>
  <sheetFormatPr defaultRowHeight="14.4" x14ac:dyDescent="0.3"/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1"/>
    </row>
    <row r="2" spans="1:11" x14ac:dyDescent="0.3">
      <c r="A2" s="2" t="s">
        <v>9</v>
      </c>
      <c r="B2" s="2" t="s">
        <v>10</v>
      </c>
      <c r="C2" s="2" t="s">
        <v>11</v>
      </c>
      <c r="D2" s="2"/>
      <c r="E2" s="3">
        <v>4840</v>
      </c>
      <c r="F2" s="3">
        <v>21324</v>
      </c>
      <c r="G2" s="3"/>
      <c r="H2" s="2">
        <v>13881</v>
      </c>
      <c r="I2" s="2"/>
      <c r="J2" s="2" t="s">
        <v>12</v>
      </c>
      <c r="K2" s="2" t="s">
        <v>13</v>
      </c>
    </row>
    <row r="3" spans="1:11" x14ac:dyDescent="0.3">
      <c r="A3" s="2" t="s">
        <v>14</v>
      </c>
      <c r="B3" s="2" t="s">
        <v>15</v>
      </c>
      <c r="C3" s="2" t="s">
        <v>16</v>
      </c>
      <c r="D3" s="2"/>
      <c r="E3" s="2">
        <v>3449</v>
      </c>
      <c r="F3" s="2">
        <v>19773</v>
      </c>
      <c r="G3" s="2"/>
      <c r="H3" s="2">
        <v>6920</v>
      </c>
      <c r="I3" s="2"/>
      <c r="J3" s="2" t="s">
        <v>12</v>
      </c>
      <c r="K3" s="2" t="s">
        <v>17</v>
      </c>
    </row>
    <row r="4" spans="1:11" x14ac:dyDescent="0.3">
      <c r="A4" s="4" t="s">
        <v>18</v>
      </c>
      <c r="B4" s="4" t="s">
        <v>19</v>
      </c>
      <c r="C4" s="4" t="s">
        <v>20</v>
      </c>
      <c r="D4" s="5">
        <v>3416</v>
      </c>
      <c r="E4" s="4"/>
      <c r="F4" s="5">
        <v>3416</v>
      </c>
      <c r="G4" s="5"/>
      <c r="H4" s="4">
        <v>1755</v>
      </c>
      <c r="I4" s="4"/>
      <c r="J4" s="4" t="s">
        <v>21</v>
      </c>
      <c r="K4" s="4" t="s">
        <v>22</v>
      </c>
    </row>
    <row r="5" spans="1:11" x14ac:dyDescent="0.3">
      <c r="A5" s="2" t="s">
        <v>23</v>
      </c>
      <c r="B5" s="2" t="s">
        <v>24</v>
      </c>
      <c r="C5" s="2" t="s">
        <v>25</v>
      </c>
      <c r="D5" s="2"/>
      <c r="E5" s="2">
        <v>6563</v>
      </c>
      <c r="F5" s="2">
        <v>10629</v>
      </c>
      <c r="G5" s="2"/>
      <c r="H5" s="2">
        <v>1647</v>
      </c>
      <c r="I5" s="2"/>
      <c r="J5" s="2" t="s">
        <v>26</v>
      </c>
      <c r="K5" s="2" t="s">
        <v>27</v>
      </c>
    </row>
    <row r="6" spans="1:11" x14ac:dyDescent="0.3">
      <c r="A6" s="2" t="s">
        <v>28</v>
      </c>
      <c r="B6" s="2" t="s">
        <v>29</v>
      </c>
      <c r="C6" s="2" t="s">
        <v>30</v>
      </c>
      <c r="D6" s="2"/>
      <c r="E6" s="2">
        <v>314.8</v>
      </c>
      <c r="F6" s="2">
        <v>1328.8</v>
      </c>
      <c r="G6" s="2"/>
      <c r="H6" s="2">
        <v>642</v>
      </c>
      <c r="I6" s="2"/>
      <c r="J6" s="2" t="s">
        <v>31</v>
      </c>
      <c r="K6" s="2" t="s">
        <v>32</v>
      </c>
    </row>
    <row r="7" spans="1:11" x14ac:dyDescent="0.3">
      <c r="A7" s="2" t="s">
        <v>33</v>
      </c>
      <c r="B7" s="2" t="s">
        <v>34</v>
      </c>
      <c r="C7" s="2" t="s">
        <v>35</v>
      </c>
      <c r="D7" s="2"/>
      <c r="E7" s="2">
        <v>714</v>
      </c>
      <c r="F7" s="2">
        <v>842</v>
      </c>
      <c r="G7" s="2"/>
      <c r="H7" s="2">
        <v>332</v>
      </c>
      <c r="I7" s="2"/>
      <c r="J7" s="2" t="s">
        <v>31</v>
      </c>
      <c r="K7" s="2" t="s">
        <v>36</v>
      </c>
    </row>
    <row r="8" spans="1:11" x14ac:dyDescent="0.3">
      <c r="A8" s="2" t="s">
        <v>37</v>
      </c>
      <c r="B8" s="2" t="s">
        <v>38</v>
      </c>
      <c r="C8" s="2" t="s">
        <v>39</v>
      </c>
      <c r="D8" s="2"/>
      <c r="E8" s="3">
        <v>1643</v>
      </c>
      <c r="F8" s="6">
        <v>9405</v>
      </c>
      <c r="G8" s="6"/>
      <c r="H8" s="2">
        <v>1749</v>
      </c>
      <c r="I8" s="2"/>
      <c r="J8" s="2" t="s">
        <v>40</v>
      </c>
      <c r="K8" s="2" t="s">
        <v>41</v>
      </c>
    </row>
    <row r="9" spans="1:11" x14ac:dyDescent="0.3">
      <c r="A9" s="2" t="s">
        <v>42</v>
      </c>
      <c r="B9" s="2" t="s">
        <v>43</v>
      </c>
      <c r="C9" s="2" t="s">
        <v>44</v>
      </c>
      <c r="D9" s="3"/>
      <c r="E9" s="3">
        <v>3416</v>
      </c>
      <c r="F9" s="3">
        <v>3416</v>
      </c>
      <c r="G9" s="3"/>
      <c r="H9" s="2">
        <v>1906</v>
      </c>
      <c r="I9" s="2"/>
      <c r="J9" s="2" t="s">
        <v>45</v>
      </c>
      <c r="K9" s="2" t="s">
        <v>46</v>
      </c>
    </row>
    <row r="10" spans="1:11" x14ac:dyDescent="0.3">
      <c r="A10" s="2" t="s">
        <v>47</v>
      </c>
      <c r="B10" s="2" t="s">
        <v>48</v>
      </c>
      <c r="C10" s="2" t="s">
        <v>49</v>
      </c>
      <c r="D10" s="2"/>
      <c r="E10" s="2">
        <v>13918</v>
      </c>
      <c r="F10" s="2">
        <v>13918</v>
      </c>
      <c r="G10" s="2"/>
      <c r="H10" s="2">
        <v>5636</v>
      </c>
      <c r="I10" s="2"/>
      <c r="J10" s="2" t="s">
        <v>50</v>
      </c>
      <c r="K10" s="2" t="s">
        <v>13</v>
      </c>
    </row>
    <row r="11" spans="1:11" x14ac:dyDescent="0.3">
      <c r="A11" s="2" t="s">
        <v>51</v>
      </c>
      <c r="B11" s="2" t="s">
        <v>52</v>
      </c>
      <c r="C11" s="2" t="s">
        <v>53</v>
      </c>
      <c r="D11" s="2"/>
      <c r="E11" s="2">
        <v>178</v>
      </c>
      <c r="F11" s="6">
        <v>32111</v>
      </c>
      <c r="G11" s="6"/>
      <c r="H11" s="2">
        <v>17619</v>
      </c>
      <c r="I11" s="2"/>
      <c r="J11" s="2" t="s">
        <v>54</v>
      </c>
      <c r="K11" s="2" t="s">
        <v>36</v>
      </c>
    </row>
    <row r="12" spans="1:11" x14ac:dyDescent="0.3">
      <c r="A12" s="2" t="s">
        <v>37</v>
      </c>
      <c r="B12" s="2" t="s">
        <v>55</v>
      </c>
      <c r="C12" s="2" t="s">
        <v>56</v>
      </c>
      <c r="D12" s="2"/>
      <c r="E12" s="6">
        <v>1132</v>
      </c>
      <c r="F12" s="6">
        <v>4121</v>
      </c>
      <c r="G12" s="6"/>
      <c r="H12" s="2">
        <v>2222</v>
      </c>
      <c r="I12" s="2"/>
      <c r="J12" s="2" t="s">
        <v>12</v>
      </c>
      <c r="K12" s="2" t="s">
        <v>57</v>
      </c>
    </row>
    <row r="13" spans="1:11" x14ac:dyDescent="0.3">
      <c r="A13" s="2" t="s">
        <v>58</v>
      </c>
      <c r="B13" s="2" t="s">
        <v>59</v>
      </c>
      <c r="C13" s="2" t="s">
        <v>60</v>
      </c>
      <c r="D13" s="2">
        <v>65.349999999999994</v>
      </c>
      <c r="E13" s="2"/>
      <c r="F13" s="6">
        <v>1229</v>
      </c>
      <c r="G13" s="6"/>
      <c r="H13" s="2">
        <v>490</v>
      </c>
      <c r="I13" s="2"/>
      <c r="J13" s="2" t="s">
        <v>31</v>
      </c>
      <c r="K13" s="2" t="s">
        <v>61</v>
      </c>
    </row>
    <row r="14" spans="1:11" x14ac:dyDescent="0.3">
      <c r="A14" s="2" t="s">
        <v>62</v>
      </c>
      <c r="B14" s="2" t="s">
        <v>63</v>
      </c>
      <c r="C14" s="2" t="s">
        <v>64</v>
      </c>
      <c r="D14" s="2"/>
      <c r="E14" s="2">
        <v>229</v>
      </c>
      <c r="F14" s="2">
        <v>16378</v>
      </c>
      <c r="G14" s="2"/>
      <c r="H14" s="2">
        <v>10662</v>
      </c>
      <c r="I14" s="2"/>
      <c r="J14" s="2" t="s">
        <v>65</v>
      </c>
      <c r="K14" s="2" t="s">
        <v>66</v>
      </c>
    </row>
    <row r="15" spans="1:11" x14ac:dyDescent="0.3">
      <c r="A15" s="2" t="s">
        <v>67</v>
      </c>
      <c r="B15" s="2" t="s">
        <v>68</v>
      </c>
      <c r="C15" s="2" t="s">
        <v>69</v>
      </c>
      <c r="D15" s="2">
        <v>2144</v>
      </c>
      <c r="E15" s="2"/>
      <c r="F15" s="2">
        <v>2144</v>
      </c>
      <c r="G15" s="2"/>
      <c r="H15" s="2">
        <v>1116</v>
      </c>
      <c r="I15" s="2"/>
      <c r="J15" s="2" t="s">
        <v>70</v>
      </c>
      <c r="K15" s="2" t="s">
        <v>71</v>
      </c>
    </row>
    <row r="16" spans="1:11" x14ac:dyDescent="0.3">
      <c r="A16" s="2" t="s">
        <v>72</v>
      </c>
      <c r="B16" s="2" t="s">
        <v>73</v>
      </c>
      <c r="C16" s="2" t="s">
        <v>74</v>
      </c>
      <c r="D16" s="2">
        <v>2144</v>
      </c>
      <c r="E16" s="2"/>
      <c r="F16" s="6">
        <v>2144</v>
      </c>
      <c r="G16" s="6"/>
      <c r="H16" s="2">
        <v>1116</v>
      </c>
      <c r="I16" s="2"/>
      <c r="J16" s="2" t="s">
        <v>75</v>
      </c>
      <c r="K16" s="2" t="s">
        <v>36</v>
      </c>
    </row>
    <row r="17" spans="1:1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2"/>
      <c r="B18" s="2"/>
      <c r="C18" s="2"/>
      <c r="D18" s="2"/>
      <c r="E18" s="2"/>
      <c r="F18" s="2"/>
      <c r="G18" s="2"/>
      <c r="H18" s="2">
        <f>SUM(H2:H16)</f>
        <v>67693</v>
      </c>
      <c r="I18" s="2"/>
      <c r="J18" s="2"/>
      <c r="K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2025-12-16T12:39:41Z</dcterms:created>
  <dcterms:modified xsi:type="dcterms:W3CDTF">2025-12-16T12:40:22Z</dcterms:modified>
</cp:coreProperties>
</file>