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9D8D5BA-E0FE-4E8D-B474-0023BD0AB0AC}" xr6:coauthVersionLast="47" xr6:coauthVersionMax="47" xr10:uidLastSave="{00000000-0000-0000-0000-000000000000}"/>
  <bookViews>
    <workbookView xWindow="-120" yWindow="-120" windowWidth="29040" windowHeight="15720" xr2:uid="{997B0A19-FE6F-4B24-808B-6447EED988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K4" i="1"/>
  <c r="J4" i="1"/>
  <c r="K3" i="1"/>
  <c r="J3" i="1"/>
  <c r="H3" i="1"/>
  <c r="K2" i="1"/>
  <c r="J2" i="1"/>
  <c r="H2" i="1"/>
</calcChain>
</file>

<file path=xl/sharedStrings.xml><?xml version="1.0" encoding="utf-8"?>
<sst xmlns="http://schemas.openxmlformats.org/spreadsheetml/2006/main" count="29" uniqueCount="26">
  <si>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</si>
  <si>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</si>
  <si>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</si>
  <si>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</si>
  <si>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</si>
  <si>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</si>
  <si>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</si>
  <si>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</si>
  <si>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</si>
  <si>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</si>
  <si>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</si>
  <si>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</si>
  <si>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</si>
  <si>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HARSHRAJE TOURS AND TRAVELS (PRO SWAPNIL B PATIL)</t>
  </si>
  <si>
    <t>132/01/21/0127/MTP/1010311144</t>
  </si>
  <si>
    <t>Generali Central Insurance Company Limited</t>
  </si>
  <si>
    <t>PCV</t>
  </si>
  <si>
    <t>SHRI GANESH TOURS AND TRAVELS</t>
  </si>
  <si>
    <t>132/01/21/0127/MTP/1010311151</t>
  </si>
  <si>
    <t>MH12RN3357</t>
  </si>
  <si>
    <t>MH14GU8285</t>
  </si>
  <si>
    <t>1620003125P115336139</t>
  </si>
  <si>
    <t> M/s SAYALI TRANSLINK INDIA PRIVATE LIMITED</t>
  </si>
  <si>
    <t>MH14LX3587</t>
  </si>
  <si>
    <t>UNITED INDIA INSURANCE COMPANY LIMITED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</si>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</sst>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99A0-C4BE-43F5-8CAE-5E8519DE0683}">
  <dimension ref="A1:M5"/>
  <sheetViews>
    <sheetView tabSelected="1" workbookViewId="0">
      <selection activeCell="G8" sqref="G8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20</v>
      </c>
      <c r="C2" t="s">
        <v>13</v>
      </c>
      <c r="E2" s="1">
        <v>11962</v>
      </c>
      <c r="F2" s="1">
        <v>14115</v>
      </c>
      <c r="G2" s="2">
        <v>0.2</v>
      </c>
      <c r="H2">
        <f>E2*G2</f>
        <v>2392.4</v>
      </c>
      <c r="I2" s="2">
        <v>0.02</v>
      </c>
      <c r="J2">
        <f>H2*I2</f>
        <v>47.848000000000006</v>
      </c>
      <c r="K2">
        <f>H2-J2</f>
        <v>2344.5520000000001</v>
      </c>
      <c r="L2" t="s">
        <v>16</v>
      </c>
      <c r="M2" t="s">
        <v>15</v>
      </c>
    </row>
    <row r="3" spans="1:13" x14ac:dyDescent="0.25">
      <c r="A3" t="s">
        <v>18</v>
      </c>
      <c r="B3" t="s">
        <v>19</v>
      </c>
      <c r="C3" t="s">
        <v>17</v>
      </c>
      <c r="E3" s="1">
        <v>11962</v>
      </c>
      <c r="F3" s="1">
        <v>14115</v>
      </c>
      <c r="G3" s="2">
        <v>0.2</v>
      </c>
      <c r="H3">
        <f>E3*G3</f>
        <v>2392.4</v>
      </c>
      <c r="I3" s="2">
        <v>0.02</v>
      </c>
      <c r="J3">
        <f>H3*I3</f>
        <v>47.848000000000006</v>
      </c>
      <c r="K3">
        <f>H3-J3</f>
        <v>2344.5520000000001</v>
      </c>
      <c r="L3" t="s">
        <v>16</v>
      </c>
      <c r="M3" t="s">
        <v>15</v>
      </c>
    </row>
    <row r="4" spans="1:13" x14ac:dyDescent="0.25">
      <c r="A4" t="s">
        <v>21</v>
      </c>
      <c r="B4" t="s">
        <v>23</v>
      </c>
      <c r="C4" t="s">
        <v>22</v>
      </c>
      <c r="D4" s="1">
        <v>11790</v>
      </c>
      <c r="E4" s="1">
        <v>25708</v>
      </c>
      <c r="F4" s="1">
        <v>30336</v>
      </c>
      <c r="H4" s="1">
        <v>3977</v>
      </c>
      <c r="I4" s="2">
        <v>0.02</v>
      </c>
      <c r="J4">
        <f>H4*I4</f>
        <v>79.540000000000006</v>
      </c>
      <c r="K4">
        <f>H4-J4</f>
        <v>3897.46</v>
      </c>
      <c r="L4" t="s">
        <v>16</v>
      </c>
      <c r="M4" t="s">
        <v>24</v>
      </c>
    </row>
    <row r="5" spans="1:13" x14ac:dyDescent="0.25">
      <c r="G5" t="s">
        <v>25</v>
      </c>
      <c r="H5">
        <f>SUM(H2:H4)</f>
        <v>8761.7999999999993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2026-01-02T13:09:26Z</dcterms:created>
  <dcterms:modified xsi:type="dcterms:W3CDTF">2026-01-02T13:29:13Z</dcterms:modified>
</cp:coreProperties>
</file>