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B2FA74B-A45F-4D5C-A02C-69E5F3C2E362}" xr6:coauthVersionLast="47" xr6:coauthVersionMax="47" xr10:uidLastSave="{00000000-0000-0000-0000-000000000000}"/>
  <bookViews>
    <workbookView xWindow="-120" yWindow="-120" windowWidth="24240" windowHeight="13020" xr2:uid="{4F20697C-388E-49FD-99DD-95B6512E23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3" i="1"/>
  <c r="K2" i="1"/>
  <c r="J3" i="1"/>
  <c r="J2" i="1"/>
  <c r="H3" i="1"/>
  <c r="H2" i="1"/>
</calcChain>
</file>

<file path=xl/sharedStrings.xml><?xml version="1.0" encoding="utf-8"?>
<sst xmlns="http://schemas.openxmlformats.org/spreadsheetml/2006/main" count="24" uniqueCount="22">
  <si>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</si>
  <si>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</si>
  <si>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</si>
  <si>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</si>
  <si>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</si>
  <si>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</si>
  <si>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</si>
  <si>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</si>
  <si>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</si>
  <si>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</si>
  <si>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</si>
  <si>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</si>
  <si>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</si>
  <si>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PARMESHWAR SADAL SARVADE</t>
  </si>
  <si>
    <t>MH12NX2182</t>
  </si>
  <si>
    <t>2315 2080 7280 1200 000</t>
  </si>
  <si>
    <t>HDFC ERGO</t>
  </si>
  <si>
    <t>GCV</t>
  </si>
  <si>
    <t>M/S ADVIK INDUSTRIES</t>
  </si>
  <si>
    <t>MH14LB8393</t>
  </si>
  <si>
    <t>2315 2080 7210 7500 000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</si>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</sst>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9C7F-D7E6-4A33-AF27-E406CA11BE18}">
  <dimension ref="A1:M4"/>
  <sheetViews>
    <sheetView tabSelected="1" workbookViewId="0">
      <selection activeCell="G7" sqref="G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D2">
        <v>365</v>
      </c>
      <c r="E2">
        <v>16789</v>
      </c>
      <c r="F2">
        <v>17725</v>
      </c>
      <c r="G2" s="3">
        <v>0.57999999999999996</v>
      </c>
      <c r="H2">
        <f>E2*G2</f>
        <v>9737.619999999999</v>
      </c>
      <c r="I2" s="3">
        <v>0.02</v>
      </c>
      <c r="J2">
        <f>H2*I2</f>
        <v>194.75239999999999</v>
      </c>
      <c r="K2">
        <f>H2-J2</f>
        <v>9542.8675999999996</v>
      </c>
      <c r="L2" t="s">
        <v>17</v>
      </c>
      <c r="M2" t="s">
        <v>16</v>
      </c>
    </row>
    <row r="3" spans="1:13" x14ac:dyDescent="0.25">
      <c r="A3" t="s">
        <v>20</v>
      </c>
      <c r="B3" t="s">
        <v>19</v>
      </c>
      <c r="C3" t="s">
        <v>18</v>
      </c>
      <c r="D3">
        <v>6365</v>
      </c>
      <c r="E3">
        <v>22514</v>
      </c>
      <c r="F3">
        <v>24480</v>
      </c>
      <c r="G3" s="3">
        <v>0.57999999999999996</v>
      </c>
      <c r="H3">
        <f>E3*G3</f>
        <v>13058.119999999999</v>
      </c>
      <c r="I3" s="3">
        <v>0.02</v>
      </c>
      <c r="J3">
        <f>H3*I3</f>
        <v>261.16239999999999</v>
      </c>
      <c r="K3">
        <f>H3-J3</f>
        <v>12796.9576</v>
      </c>
      <c r="L3" t="s">
        <v>17</v>
      </c>
      <c r="M3" t="s">
        <v>16</v>
      </c>
    </row>
    <row r="4" spans="1:13" x14ac:dyDescent="0.25">
      <c r="G4" t="s">
        <v>21</v>
      </c>
      <c r="H4">
        <f>SUM(H2:H3)</f>
        <v>22795.739999999998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2026-01-07T12:10:41Z</dcterms:created>
  <dcterms:modified xsi:type="dcterms:W3CDTF">2026-01-07T12:20:29Z</dcterms:modified>
</cp:coreProperties>
</file>