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57B3C8E-AED3-4143-8BD5-1BD70325D2A0}" xr6:coauthVersionLast="47" xr6:coauthVersionMax="47" xr10:uidLastSave="{00000000-0000-0000-0000-000000000000}"/>
  <bookViews>
    <workbookView xWindow="-120" yWindow="-120" windowWidth="29040" windowHeight="15720" xr2:uid="{E6B0B266-438A-49FB-9E52-03BDA03CD1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<sst xmlns="http://schemas.openxmlformats.org/spreadsheetml/2006/main" count="25" uniqueCount="22">
  <si>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</si>
  <si>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</si>
  <si>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</si>
  <si>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</si>
  <si>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</si>
  <si>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</si>
  <si>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</si>
  <si>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</si>
  <si>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</si>
  <si>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</si>
  <si>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</si>
  <si>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</si>
  <si>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</si>
  <si>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</si>
  <si>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YOGESH ANKUSH HARGUDE</t>
  </si>
  <si>
    <t>2315 2081 2733 1500 000</t>
  </si>
  <si>
    <t>MH12TV6623</t>
  </si>
  <si>
    <t>GCV</t>
  </si>
  <si>
    <t>HDFC ERGO</t>
  </si>
  <si>
    <t>2315 2081 2747 9900 000</t>
  </si>
  <si>
    <t>MH12VW4665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</si>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</sst>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3CDD7-0701-4B56-9FAB-4D81CC60E577}">
  <dimension ref="A1:N4"/>
  <sheetViews>
    <sheetView tabSelected="1" workbookViewId="0">
      <selection activeCell="I6" sqref="I6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46043</v>
      </c>
      <c r="B2" t="s">
        <v>15</v>
      </c>
      <c r="C2" t="s">
        <v>16</v>
      </c>
      <c r="D2" t="s">
        <v>14</v>
      </c>
      <c r="E2">
        <v>1489</v>
      </c>
      <c r="F2">
        <v>18023</v>
      </c>
      <c r="G2">
        <v>19181</v>
      </c>
      <c r="H2" s="4">
        <v>0.55000000000000004</v>
      </c>
      <c r="I2">
        <f>F2*H2</f>
        <v>9912.6500000000015</v>
      </c>
      <c r="J2" s="4">
        <v>0.02</v>
      </c>
      <c r="K2">
        <f>I2*J2</f>
        <v>198.25300000000004</v>
      </c>
      <c r="L2">
        <f>I2-K2</f>
        <v>9714.3970000000008</v>
      </c>
      <c r="M2" t="s">
        <v>17</v>
      </c>
      <c r="N2" t="s">
        <v>18</v>
      </c>
    </row>
    <row r="3" spans="1:14" x14ac:dyDescent="0.25">
      <c r="A3" s="3">
        <v>46043</v>
      </c>
      <c r="B3" t="s">
        <v>19</v>
      </c>
      <c r="C3" t="s">
        <v>20</v>
      </c>
      <c r="D3" t="s">
        <v>14</v>
      </c>
      <c r="E3">
        <v>1191</v>
      </c>
      <c r="F3">
        <v>17665</v>
      </c>
      <c r="G3">
        <v>18758</v>
      </c>
      <c r="H3" s="4">
        <v>0.55000000000000004</v>
      </c>
      <c r="I3">
        <f>F3*H3</f>
        <v>9715.75</v>
      </c>
      <c r="J3" s="4">
        <v>0.02</v>
      </c>
      <c r="K3">
        <f>I3*J3</f>
        <v>194.315</v>
      </c>
      <c r="L3">
        <f>I3-K3</f>
        <v>9521.4349999999995</v>
      </c>
      <c r="M3" t="s">
        <v>17</v>
      </c>
      <c r="N3" t="s">
        <v>18</v>
      </c>
    </row>
    <row r="4" spans="1:14" x14ac:dyDescent="0.25">
      <c r="H4" t="s">
        <v>21</v>
      </c>
      <c r="I4">
        <f>SUM(I2:I3)</f>
        <v>19628.400000000001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2026-01-21T13:34:07Z</dcterms:created>
  <dcterms:modified xsi:type="dcterms:W3CDTF">2026-01-21T13:47:27Z</dcterms:modified>
</cp:coreProperties>
</file>