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BE03135D-D0F4-43FA-AE6B-3A1CF8A7D30C}" xr6:coauthVersionLast="47" xr6:coauthVersionMax="47" xr10:uidLastSave="{00000000-0000-0000-0000-000000000000}"/>
  <bookViews>
    <workbookView xWindow="-120" yWindow="-120" windowWidth="29040" windowHeight="15720" xr2:uid="{71FA5799-AD72-4FF3-A170-F34A67F4F00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<sst xmlns="http://schemas.openxmlformats.org/spreadsheetml/2006/main" count="19" uniqueCount="19">
  <si>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</si>
  <si>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</si>
  <si>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</si>
  <si>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</si>
  <si>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</si>
  <si>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</si>
  <si>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</si>
  <si>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</si>
  <si>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 xml:space="preserve"> PAYOUT AMT</t>
  </si>
  <si>
    <t>TDS</t>
  </si>
  <si>
    <t>TDS AMT</t>
  </si>
  <si>
    <t>FINAL AMT</t>
  </si>
  <si>
    <t>SEGMENT</t>
  </si>
  <si>
    <t xml:space="preserve">COMPANY </t>
  </si>
  <si>
    <t>SHREE VENKATESH TOURS AND TRAVELS (PROP VIKRAM NANEKAR)</t>
  </si>
  <si>
    <t>132/02/21/0227/MTP/1010368797</t>
  </si>
  <si>
    <t>MH14LX6584</t>
  </si>
  <si>
    <t>PCV</t>
  </si>
  <si>
    <t>GENARALI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</si>
</sst>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0642D-EBAE-47CB-958D-066638CC9672}">
  <dimension ref="A1:N2"/>
  <sheetViews>
    <sheetView tabSelected="1" workbookViewId="0">
      <selection activeCell="D8" sqref="D8"/>
    </sheetView>
  </sheetViews>
  <sheetFormatPr defaultRowHeight="15" x14ac:dyDescent="0.25"/>
  <cols>
    <col min="1" max="1" width="10.42578125" bestFit="1" customWidth="1"/>
    <col min="3" max="3" width="19.2851562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46068</v>
      </c>
      <c r="B2" t="s">
        <v>15</v>
      </c>
      <c r="C2" t="s">
        <v>16</v>
      </c>
      <c r="D2" t="s">
        <v>14</v>
      </c>
      <c r="E2" s="5">
        <v>8947</v>
      </c>
      <c r="F2" s="5">
        <v>20909</v>
      </c>
      <c r="G2" s="5">
        <v>24673</v>
      </c>
      <c r="H2" s="6">
        <v>0.26</v>
      </c>
      <c r="I2">
        <f>F2*H2</f>
        <v>5436.34</v>
      </c>
      <c r="J2" s="6">
        <v>0.02</v>
      </c>
      <c r="K2" s="7">
        <f>I2*J2</f>
        <v>108.72680000000001</v>
      </c>
      <c r="L2" s="7">
        <f>I2-K2</f>
        <v>5327.6131999999998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2026-02-16T05:48:38Z</dcterms:created>
  <dcterms:modified xsi:type="dcterms:W3CDTF">2026-02-16T07:59:33Z</dcterms:modified>
</cp:coreProperties>
</file>