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11089E5-6CA6-49F9-8144-97718DECC529}" xr6:coauthVersionLast="47" xr6:coauthVersionMax="47" xr10:uidLastSave="{00000000-0000-0000-0000-000000000000}"/>
  <bookViews>
    <workbookView xWindow="-120" yWindow="-120" windowWidth="29040" windowHeight="15720" xr2:uid="{FE0A4F64-E5DD-4D5E-915D-D32763CAF0F8}"/>
  </bookViews>
  <sheets>
    <sheet name="Sheet1" sheetId="1" r:id="rId1"/>
  </sheets>
  <definedNames>
    <definedName name="_xlnm._FilterDatabase" localSheetId="0" hidden="1">Sheet1!$A$1:$AD$10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0" i="1" l="1"/>
  <c r="Y12" i="1"/>
  <c r="Y10" i="1"/>
</calcChain>
</file>

<file path=xl/sharedStrings.xml><?xml version="1.0" encoding="utf-8"?>
<sst xmlns="http://schemas.openxmlformats.org/spreadsheetml/2006/main" count="134" uniqueCount="86">
  <si>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</si>
  <si>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</si>
  <si>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</si>
  <si>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</si>
  <si>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</si>
  <si>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</si>
  <si>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</si>
  <si>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</si>
  <si>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</si>
  <si>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</si>
  <si>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</si>
  <si>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</si>
  <si>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</si>
  <si>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</si>
  <si>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</si>
  <si>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</si>
  <si>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</si>
  <si>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</si>
  <si>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</si>
  <si>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</si>
  <si>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</si>
  <si>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</si>
  <si>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</si>
  <si>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</si>
  <si>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</si>
  <si>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</si>
  <si>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</si>
  <si>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</si>
  <si>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</si>
  <si>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</si>
  <si>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RAM WAMANRAO KARALE</t>
  </si>
  <si>
    <t>HDFC ERGO General Insurance Company Limited</t>
  </si>
  <si>
    <t>PACKAGE</t>
  </si>
  <si>
    <t>GCV</t>
  </si>
  <si>
    <t>MH14EM7745</t>
  </si>
  <si>
    <t>MAHINDRA</t>
  </si>
  <si>
    <t>BOLERO CAMPER</t>
  </si>
  <si>
    <t>2016</t>
  </si>
  <si>
    <t>2960</t>
  </si>
  <si>
    <t>4</t>
  </si>
  <si>
    <t>2315208229819700000</t>
  </si>
  <si>
    <t>MR NAYAN SADASHIV KUCHEKAR</t>
  </si>
  <si>
    <t>MH14HU4450</t>
  </si>
  <si>
    <t>BOLERO</t>
  </si>
  <si>
    <t>2019</t>
  </si>
  <si>
    <t>3425</t>
  </si>
  <si>
    <t>2</t>
  </si>
  <si>
    <t>2315208229943400000</t>
  </si>
  <si>
    <t>MR SUNIL DNYANESHWAR KIRVE</t>
  </si>
  <si>
    <t>MH14EM9981</t>
  </si>
  <si>
    <t>IMPERIO</t>
  </si>
  <si>
    <t>2990</t>
  </si>
  <si>
    <t>1</t>
  </si>
  <si>
    <t>2315208227323000000</t>
  </si>
  <si>
    <t>MS MOHAN SUDAM AWATE</t>
  </si>
  <si>
    <t>MH14HU9599</t>
  </si>
  <si>
    <t>2020</t>
  </si>
  <si>
    <t>2670</t>
  </si>
  <si>
    <t>2315208230135500000</t>
  </si>
  <si>
    <t>TOTAL</t>
  </si>
  <si>
    <t>GST</t>
  </si>
  <si>
    <t>MR MADAN ATMARAM SOLANKE</t>
  </si>
  <si>
    <t>MH14JL3766</t>
  </si>
  <si>
    <t>2021</t>
  </si>
  <si>
    <t>2700</t>
  </si>
  <si>
    <t>2315208254263300000</t>
  </si>
  <si>
    <t>MR DASHRATH NIVRUTI GADE</t>
  </si>
  <si>
    <t>MH12SX2906</t>
  </si>
  <si>
    <t>3490</t>
  </si>
  <si>
    <t>2315208254063400000</t>
  </si>
  <si>
    <t>MR VYANKATESH UTTAM SONAWANE</t>
  </si>
  <si>
    <t>Royal Sundaram General Insurance Company Limited</t>
  </si>
  <si>
    <t>MH14LX6183</t>
  </si>
  <si>
    <t>TATA MOTORS LTD</t>
  </si>
  <si>
    <t>712 SFC DCR38CBC 125B6M5 BSVI PH-2</t>
  </si>
  <si>
    <t>2025</t>
  </si>
  <si>
    <t>0</t>
  </si>
  <si>
    <t>7490</t>
  </si>
  <si>
    <t>DIESEL</t>
  </si>
  <si>
    <t>VGC1302593000101</t>
  </si>
  <si>
    <t>MR BAUSAHEB BALASO BAGADE</t>
  </si>
  <si>
    <t>LIABILITY</t>
  </si>
  <si>
    <t>MH12UM9256</t>
  </si>
  <si>
    <t>INTRA</t>
  </si>
  <si>
    <t>2023</t>
  </si>
  <si>
    <t>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</si>
</sst>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_);_(* \(#,##0\);_(* &quot;-&quot;??_);_(@_)"/>
    <numFmt numFmtId="165" formatCode="yyyy\-mm\-dd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6" fontId="0" fillId="0" borderId="1" xfId="2" applyNumberFormat="1" applyFont="1" applyBorder="1" applyAlignment="1">
      <alignment horizontal="center"/>
    </xf>
    <xf numFmtId="166" fontId="3" fillId="2" borderId="1" xfId="2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9" fontId="0" fillId="0" borderId="8" xfId="0" applyNumberFormat="1" applyBorder="1"/>
    <xf numFmtId="0" fontId="0" fillId="0" borderId="5" xfId="0" applyBorder="1"/>
    <xf numFmtId="0" fontId="0" fillId="0" borderId="6" xfId="0" applyBorder="1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6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9D6A-7774-4837-BDE6-991B04495B9E}">
  <dimension ref="A1:AD12"/>
  <sheetViews>
    <sheetView tabSelected="1" topLeftCell="E1" workbookViewId="0">
      <selection activeCell="AB13" sqref="AB13"/>
    </sheetView>
  </sheetViews>
  <sheetFormatPr defaultRowHeight="15" x14ac:dyDescent="0.25"/>
  <cols>
    <col min="1" max="1" width="15.28515625" customWidth="1"/>
    <col min="3" max="3" width="35.85546875" customWidth="1"/>
    <col min="4" max="4" width="51.140625" customWidth="1"/>
    <col min="7" max="7" width="14.42578125" customWidth="1"/>
    <col min="8" max="8" width="24.85546875" customWidth="1"/>
    <col min="16" max="16" width="11.140625" customWidth="1"/>
    <col min="17" max="17" width="13.140625" customWidth="1"/>
  </cols>
  <sheetData>
    <row r="1" spans="1:30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5" t="s">
        <v>23</v>
      </c>
      <c r="Y1" s="8" t="s">
        <v>24</v>
      </c>
      <c r="Z1" s="7" t="s">
        <v>25</v>
      </c>
      <c r="AA1" s="9" t="s">
        <v>26</v>
      </c>
      <c r="AB1" s="10" t="s">
        <v>27</v>
      </c>
      <c r="AC1" s="12" t="s">
        <v>28</v>
      </c>
    </row>
    <row r="2" spans="1:30" ht="15.75" x14ac:dyDescent="0.25">
      <c r="A2" s="11">
        <v>46064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38</v>
      </c>
      <c r="M2" s="1" t="s">
        <v>39</v>
      </c>
      <c r="N2" s="1"/>
      <c r="O2" s="1" t="s">
        <v>40</v>
      </c>
      <c r="P2" s="2">
        <v>46064</v>
      </c>
      <c r="Q2" s="2">
        <v>46428</v>
      </c>
      <c r="R2" s="1">
        <v>0</v>
      </c>
      <c r="S2" s="1">
        <v>300000</v>
      </c>
      <c r="T2" s="1">
        <v>906</v>
      </c>
      <c r="U2" s="1">
        <v>16474</v>
      </c>
      <c r="V2" s="1">
        <v>17380</v>
      </c>
      <c r="W2" s="1">
        <v>18422</v>
      </c>
      <c r="X2" s="14">
        <v>0.57999999999999996</v>
      </c>
      <c r="Y2" s="1">
        <v>10080.4</v>
      </c>
      <c r="Z2" s="4">
        <v>0.02</v>
      </c>
      <c r="AA2" s="3">
        <v>201.608</v>
      </c>
      <c r="AB2" s="3">
        <v>9878.7919999999995</v>
      </c>
      <c r="AC2" s="1"/>
      <c r="AD2">
        <v>60</v>
      </c>
    </row>
    <row r="3" spans="1:30" ht="15.75" x14ac:dyDescent="0.25">
      <c r="A3" s="11">
        <v>46064</v>
      </c>
      <c r="B3" s="1" t="s">
        <v>29</v>
      </c>
      <c r="C3" s="1" t="s">
        <v>41</v>
      </c>
      <c r="D3" s="1" t="s">
        <v>31</v>
      </c>
      <c r="E3" s="1" t="s">
        <v>32</v>
      </c>
      <c r="F3" s="1" t="s">
        <v>33</v>
      </c>
      <c r="G3" s="1" t="s">
        <v>42</v>
      </c>
      <c r="H3" s="1" t="s">
        <v>35</v>
      </c>
      <c r="I3" s="1" t="s">
        <v>43</v>
      </c>
      <c r="J3" s="1" t="s">
        <v>44</v>
      </c>
      <c r="K3" s="1" t="s">
        <v>45</v>
      </c>
      <c r="L3" s="1" t="s">
        <v>45</v>
      </c>
      <c r="M3" s="1" t="s">
        <v>46</v>
      </c>
      <c r="N3" s="1"/>
      <c r="O3" s="1" t="s">
        <v>47</v>
      </c>
      <c r="P3" s="2">
        <v>46065</v>
      </c>
      <c r="Q3" s="2">
        <v>46429</v>
      </c>
      <c r="R3" s="1">
        <v>20</v>
      </c>
      <c r="S3" s="1">
        <v>541200</v>
      </c>
      <c r="T3" s="1">
        <v>2493</v>
      </c>
      <c r="U3" s="1">
        <v>16474</v>
      </c>
      <c r="V3" s="1">
        <v>18967</v>
      </c>
      <c r="W3" s="1">
        <v>20295</v>
      </c>
      <c r="X3" s="14">
        <v>0.57999999999999996</v>
      </c>
      <c r="Y3" s="1">
        <v>11000.859999999999</v>
      </c>
      <c r="Z3" s="4">
        <v>0.02</v>
      </c>
      <c r="AA3" s="3">
        <v>220.01719999999997</v>
      </c>
      <c r="AB3" s="3">
        <v>10780.842799999999</v>
      </c>
      <c r="AC3" s="1"/>
      <c r="AD3">
        <v>60</v>
      </c>
    </row>
    <row r="4" spans="1:30" ht="15.75" x14ac:dyDescent="0.25">
      <c r="A4" s="11">
        <v>46064</v>
      </c>
      <c r="B4" s="1" t="s">
        <v>29</v>
      </c>
      <c r="C4" s="1" t="s">
        <v>48</v>
      </c>
      <c r="D4" s="1" t="s">
        <v>31</v>
      </c>
      <c r="E4" s="1" t="s">
        <v>32</v>
      </c>
      <c r="F4" s="1" t="s">
        <v>33</v>
      </c>
      <c r="G4" s="1" t="s">
        <v>49</v>
      </c>
      <c r="H4" s="1" t="s">
        <v>35</v>
      </c>
      <c r="I4" s="1" t="s">
        <v>50</v>
      </c>
      <c r="J4" s="1" t="s">
        <v>37</v>
      </c>
      <c r="K4" s="1" t="s">
        <v>51</v>
      </c>
      <c r="L4" s="1" t="s">
        <v>51</v>
      </c>
      <c r="M4" s="1" t="s">
        <v>52</v>
      </c>
      <c r="N4" s="1"/>
      <c r="O4" s="1" t="s">
        <v>53</v>
      </c>
      <c r="P4" s="2">
        <v>46064</v>
      </c>
      <c r="Q4" s="2">
        <v>46428</v>
      </c>
      <c r="R4" s="1">
        <v>0</v>
      </c>
      <c r="S4" s="1">
        <v>271687</v>
      </c>
      <c r="T4" s="1">
        <v>566</v>
      </c>
      <c r="U4" s="1">
        <v>16474</v>
      </c>
      <c r="V4" s="1">
        <v>17040</v>
      </c>
      <c r="W4" s="1">
        <v>18021</v>
      </c>
      <c r="X4" s="14">
        <v>0.57999999999999996</v>
      </c>
      <c r="Y4" s="1">
        <v>9883.1999999999989</v>
      </c>
      <c r="Z4" s="4">
        <v>0.02</v>
      </c>
      <c r="AA4" s="3">
        <v>197.66399999999999</v>
      </c>
      <c r="AB4" s="3">
        <v>9685.5359999999982</v>
      </c>
      <c r="AC4" s="1"/>
      <c r="AD4">
        <v>60</v>
      </c>
    </row>
    <row r="5" spans="1:30" ht="15.75" x14ac:dyDescent="0.25">
      <c r="A5" s="11">
        <v>46065</v>
      </c>
      <c r="B5" s="1" t="s">
        <v>29</v>
      </c>
      <c r="C5" s="1" t="s">
        <v>54</v>
      </c>
      <c r="D5" s="1" t="s">
        <v>31</v>
      </c>
      <c r="E5" s="1" t="s">
        <v>32</v>
      </c>
      <c r="F5" s="1" t="s">
        <v>33</v>
      </c>
      <c r="G5" s="1" t="s">
        <v>55</v>
      </c>
      <c r="H5" s="1" t="s">
        <v>35</v>
      </c>
      <c r="I5" s="1" t="s">
        <v>43</v>
      </c>
      <c r="J5" s="1" t="s">
        <v>56</v>
      </c>
      <c r="K5" s="1" t="s">
        <v>57</v>
      </c>
      <c r="L5" s="1" t="s">
        <v>57</v>
      </c>
      <c r="M5" s="1" t="s">
        <v>52</v>
      </c>
      <c r="N5" s="1"/>
      <c r="O5" s="1" t="s">
        <v>58</v>
      </c>
      <c r="P5" s="2">
        <v>46063</v>
      </c>
      <c r="Q5" s="2">
        <v>46427</v>
      </c>
      <c r="R5" s="1">
        <v>50</v>
      </c>
      <c r="S5" s="1">
        <v>344960</v>
      </c>
      <c r="T5" s="1">
        <v>351</v>
      </c>
      <c r="U5" s="1">
        <v>16474</v>
      </c>
      <c r="V5" s="1">
        <v>16825</v>
      </c>
      <c r="W5" s="1">
        <v>17767</v>
      </c>
      <c r="X5" s="18">
        <v>0.57999999999999996</v>
      </c>
      <c r="Y5" s="17">
        <v>9758.5</v>
      </c>
      <c r="Z5" s="4">
        <v>0.02</v>
      </c>
      <c r="AA5" s="3">
        <v>195.17000000000002</v>
      </c>
      <c r="AB5" s="16">
        <v>9563.33</v>
      </c>
      <c r="AC5" s="1"/>
      <c r="AD5">
        <v>60</v>
      </c>
    </row>
    <row r="6" spans="1:30" ht="15.75" x14ac:dyDescent="0.25">
      <c r="A6" s="32">
        <v>46070</v>
      </c>
      <c r="B6" s="27" t="s">
        <v>29</v>
      </c>
      <c r="C6" s="27" t="s">
        <v>61</v>
      </c>
      <c r="D6" s="27" t="s">
        <v>31</v>
      </c>
      <c r="E6" s="27" t="s">
        <v>32</v>
      </c>
      <c r="F6" s="27" t="s">
        <v>33</v>
      </c>
      <c r="G6" s="27" t="s">
        <v>62</v>
      </c>
      <c r="H6" s="27" t="s">
        <v>35</v>
      </c>
      <c r="I6" s="27" t="s">
        <v>43</v>
      </c>
      <c r="J6" s="27" t="s">
        <v>63</v>
      </c>
      <c r="K6" s="27" t="s">
        <v>64</v>
      </c>
      <c r="L6" s="27" t="s">
        <v>64</v>
      </c>
      <c r="M6" s="27" t="s">
        <v>52</v>
      </c>
      <c r="N6" s="27"/>
      <c r="O6" s="27" t="s">
        <v>65</v>
      </c>
      <c r="P6" s="28">
        <v>46075</v>
      </c>
      <c r="Q6" s="28">
        <v>46439</v>
      </c>
      <c r="R6" s="27">
        <v>20</v>
      </c>
      <c r="S6" s="27">
        <v>531300</v>
      </c>
      <c r="T6" s="27">
        <v>917</v>
      </c>
      <c r="U6" s="27">
        <v>844</v>
      </c>
      <c r="V6" s="27">
        <v>17318</v>
      </c>
      <c r="W6" s="27">
        <v>18349</v>
      </c>
      <c r="X6" s="33">
        <v>0.57999999999999996</v>
      </c>
      <c r="Y6" s="34">
        <v>10044.439999999999</v>
      </c>
      <c r="Z6" s="31">
        <v>0.02</v>
      </c>
      <c r="AA6" s="30">
        <v>200.88879999999997</v>
      </c>
      <c r="AB6" s="30">
        <v>9843.5511999999981</v>
      </c>
      <c r="AC6" s="27"/>
      <c r="AD6">
        <v>60</v>
      </c>
    </row>
    <row r="7" spans="1:30" ht="15.75" x14ac:dyDescent="0.25">
      <c r="A7" s="32">
        <v>46070</v>
      </c>
      <c r="B7" s="27" t="s">
        <v>29</v>
      </c>
      <c r="C7" s="27" t="s">
        <v>66</v>
      </c>
      <c r="D7" s="27" t="s">
        <v>31</v>
      </c>
      <c r="E7" s="27" t="s">
        <v>32</v>
      </c>
      <c r="F7" s="27" t="s">
        <v>33</v>
      </c>
      <c r="G7" s="27" t="s">
        <v>67</v>
      </c>
      <c r="H7" s="27" t="s">
        <v>35</v>
      </c>
      <c r="I7" s="27" t="s">
        <v>43</v>
      </c>
      <c r="J7" s="27" t="s">
        <v>63</v>
      </c>
      <c r="K7" s="27" t="s">
        <v>68</v>
      </c>
      <c r="L7" s="27" t="s">
        <v>68</v>
      </c>
      <c r="M7" s="27" t="s">
        <v>52</v>
      </c>
      <c r="N7" s="27"/>
      <c r="O7" s="27" t="s">
        <v>69</v>
      </c>
      <c r="P7" s="28">
        <v>46070</v>
      </c>
      <c r="Q7" s="28">
        <v>46434</v>
      </c>
      <c r="R7" s="27">
        <v>20</v>
      </c>
      <c r="S7" s="27">
        <v>600000</v>
      </c>
      <c r="T7" s="27">
        <v>1036</v>
      </c>
      <c r="U7" s="27">
        <v>953</v>
      </c>
      <c r="V7" s="27">
        <v>17427</v>
      </c>
      <c r="W7" s="27">
        <v>18477</v>
      </c>
      <c r="X7" s="33">
        <v>0.57999999999999996</v>
      </c>
      <c r="Y7" s="34">
        <v>10107.66</v>
      </c>
      <c r="Z7" s="31">
        <v>0.02</v>
      </c>
      <c r="AA7" s="30">
        <v>202.1532</v>
      </c>
      <c r="AB7" s="30">
        <v>9905.5067999999992</v>
      </c>
      <c r="AC7" s="27"/>
      <c r="AD7">
        <v>60</v>
      </c>
    </row>
    <row r="8" spans="1:30" ht="15.75" x14ac:dyDescent="0.25">
      <c r="A8" s="32">
        <v>46070</v>
      </c>
      <c r="B8" s="27" t="s">
        <v>29</v>
      </c>
      <c r="C8" s="27" t="s">
        <v>70</v>
      </c>
      <c r="D8" s="27" t="s">
        <v>71</v>
      </c>
      <c r="E8" s="27" t="s">
        <v>32</v>
      </c>
      <c r="F8" s="27" t="s">
        <v>33</v>
      </c>
      <c r="G8" s="27" t="s">
        <v>72</v>
      </c>
      <c r="H8" s="27" t="s">
        <v>73</v>
      </c>
      <c r="I8" s="27" t="s">
        <v>74</v>
      </c>
      <c r="J8" s="27" t="s">
        <v>75</v>
      </c>
      <c r="K8" s="27" t="s">
        <v>76</v>
      </c>
      <c r="L8" s="27" t="s">
        <v>77</v>
      </c>
      <c r="M8" s="27"/>
      <c r="N8" s="27" t="s">
        <v>78</v>
      </c>
      <c r="O8" s="27" t="s">
        <v>79</v>
      </c>
      <c r="P8" s="28">
        <v>46070</v>
      </c>
      <c r="Q8" s="28">
        <v>46434</v>
      </c>
      <c r="R8" s="27">
        <v>20</v>
      </c>
      <c r="S8" s="27">
        <v>1947280</v>
      </c>
      <c r="T8" s="27">
        <v>5042</v>
      </c>
      <c r="U8" s="27">
        <v>4638</v>
      </c>
      <c r="V8" s="27">
        <v>21260</v>
      </c>
      <c r="W8" s="27">
        <v>23000</v>
      </c>
      <c r="X8" s="29">
        <v>0.2</v>
      </c>
      <c r="Y8" s="34">
        <v>4252</v>
      </c>
      <c r="Z8" s="31">
        <v>0.02</v>
      </c>
      <c r="AA8" s="30">
        <v>85.04</v>
      </c>
      <c r="AB8" s="30">
        <v>4166.96</v>
      </c>
      <c r="AC8" s="27"/>
      <c r="AD8">
        <v>22</v>
      </c>
    </row>
    <row r="9" spans="1:30" ht="16.5" thickBot="1" x14ac:dyDescent="0.3">
      <c r="A9" s="32">
        <v>46070</v>
      </c>
      <c r="B9" s="27" t="s">
        <v>29</v>
      </c>
      <c r="C9" s="27" t="s">
        <v>80</v>
      </c>
      <c r="D9" s="27" t="s">
        <v>31</v>
      </c>
      <c r="E9" s="27" t="s">
        <v>81</v>
      </c>
      <c r="F9" s="27" t="s">
        <v>33</v>
      </c>
      <c r="G9" s="27" t="s">
        <v>82</v>
      </c>
      <c r="H9" s="27" t="s">
        <v>73</v>
      </c>
      <c r="I9" s="27" t="s">
        <v>83</v>
      </c>
      <c r="J9" s="27" t="s">
        <v>84</v>
      </c>
      <c r="K9" s="27" t="s">
        <v>85</v>
      </c>
      <c r="L9" s="27" t="s">
        <v>85</v>
      </c>
      <c r="M9" s="27" t="s">
        <v>52</v>
      </c>
      <c r="N9" s="27"/>
      <c r="O9" s="27">
        <v>2.3172082557392998E+18</v>
      </c>
      <c r="P9" s="28">
        <v>46071</v>
      </c>
      <c r="Q9" s="28">
        <v>46435</v>
      </c>
      <c r="R9" s="27">
        <v>0</v>
      </c>
      <c r="S9" s="27">
        <v>0</v>
      </c>
      <c r="T9" s="27">
        <v>0</v>
      </c>
      <c r="U9" s="27">
        <v>0</v>
      </c>
      <c r="V9" s="27">
        <v>16474</v>
      </c>
      <c r="W9" s="27">
        <v>17353</v>
      </c>
      <c r="X9" s="35">
        <v>0.57999999999999996</v>
      </c>
      <c r="Y9" s="36">
        <v>9554.92</v>
      </c>
      <c r="Z9" s="31">
        <v>0.02</v>
      </c>
      <c r="AA9" s="30">
        <v>191.0984</v>
      </c>
      <c r="AB9" s="30">
        <v>9363.8215999999993</v>
      </c>
      <c r="AC9" s="27"/>
      <c r="AD9">
        <v>60</v>
      </c>
    </row>
    <row r="10" spans="1:30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19" t="s">
        <v>59</v>
      </c>
      <c r="Y10" s="20">
        <f>SUM(Y2:Y9)</f>
        <v>74681.98</v>
      </c>
      <c r="Z10" s="26"/>
      <c r="AB10" s="25">
        <f>SUM(AB2:AB9)</f>
        <v>73188.340400000001</v>
      </c>
    </row>
    <row r="11" spans="1:30" x14ac:dyDescent="0.25">
      <c r="X11" s="21" t="s">
        <v>60</v>
      </c>
      <c r="Y11" s="22">
        <v>0.18</v>
      </c>
    </row>
    <row r="12" spans="1:30" ht="15.75" thickBot="1" x14ac:dyDescent="0.3">
      <c r="X12" s="23"/>
      <c r="Y12" s="24">
        <f>Y10*Y11</f>
        <v>13442.756399999998</v>
      </c>
    </row>
  </sheetData>
  <autoFilter ref="A1:AD10" xr:uid="{C3889D6A-7774-4837-BDE6-991B04495B9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2026-02-12T07:39:45Z</dcterms:created>
  <dcterms:modified xsi:type="dcterms:W3CDTF">2026-02-17T13:37:00Z</dcterms:modified>
</cp:coreProperties>
</file>