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0C7A660-8A91-4F00-BDA7-4F0101EE5F0C}" xr6:coauthVersionLast="47" xr6:coauthVersionMax="47" xr10:uidLastSave="{00000000-0000-0000-0000-000000000000}"/>
  <bookViews>
    <workbookView xWindow="-120" yWindow="-120" windowWidth="29040" windowHeight="15720" xr2:uid="{CAB81A48-BD78-4873-9A19-A15C766B2C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I5" i="1"/>
  <c r="L3" i="1"/>
  <c r="K3" i="1"/>
  <c r="I3" i="1"/>
  <c r="I4" i="1"/>
  <c r="K4" i="1" s="1"/>
  <c r="L4" i="1" s="1"/>
  <c r="I2" i="1"/>
  <c r="K2" i="1" s="1"/>
  <c r="L2" i="1" s="1"/>
</calcChain>
</file>

<file path=xl/sharedStrings.xml><?xml version="1.0" encoding="utf-8"?>
<sst xmlns="http://schemas.openxmlformats.org/spreadsheetml/2006/main" count="28" uniqueCount="26">
  <si>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</si>
  <si>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</si>
  <si>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</si>
  <si>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</si>
  <si>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</si>
  <si>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</si>
  <si>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</si>
  <si>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</si>
  <si>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</si>
  <si>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</si>
  <si>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</si>
  <si>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</si>
  <si>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</si>
  <si>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</si>
  <si>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MH12GP5033</t>
  </si>
  <si>
    <t>ATMAJA AJAY SABANE</t>
  </si>
  <si>
    <t>TWO-WHEELER</t>
  </si>
  <si>
    <t>LIBERTY</t>
  </si>
  <si>
    <t>Akash Koli</t>
  </si>
  <si>
    <t>6205938114 00 00</t>
  </si>
  <si>
    <t>MH12MR5397</t>
  </si>
  <si>
    <t>PVT CAR</t>
  </si>
  <si>
    <t>TATA AIG</t>
  </si>
  <si>
    <t>SANTOSH RAMABHAU CHAVAN</t>
  </si>
  <si>
    <t>MH12TH4270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</si>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</sst>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11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8166-A106-4A71-AC0D-7F8A1E42FD1C}">
  <dimension ref="A1:N5"/>
  <sheetViews>
    <sheetView tabSelected="1" workbookViewId="0">
      <selection activeCell="D23" sqref="D23"/>
    </sheetView>
  </sheetViews>
  <sheetFormatPr defaultRowHeight="15" x14ac:dyDescent="0.25"/>
  <cols>
    <col min="1" max="1" width="10.42578125" bestFit="1" customWidth="1"/>
    <col min="2" max="2" width="18.5703125" customWidth="1"/>
    <col min="3" max="3" width="20.28515625" customWidth="1"/>
    <col min="4" max="4" width="25.28515625" customWidth="1"/>
    <col min="13" max="13" width="21.140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46074</v>
      </c>
      <c r="B2" s="5">
        <v>2.0164003012579001E+23</v>
      </c>
      <c r="C2" t="s">
        <v>14</v>
      </c>
      <c r="D2" t="s">
        <v>15</v>
      </c>
      <c r="E2" s="6">
        <v>1089</v>
      </c>
      <c r="F2" s="6">
        <v>1285</v>
      </c>
      <c r="G2" s="6">
        <v>1285</v>
      </c>
      <c r="H2" s="7">
        <v>0.4</v>
      </c>
      <c r="I2">
        <f>E2*H2</f>
        <v>435.6</v>
      </c>
      <c r="J2" s="7">
        <v>0.02</v>
      </c>
      <c r="K2" s="8">
        <f>I2*J2</f>
        <v>8.7120000000000015</v>
      </c>
      <c r="L2" s="8">
        <f>I2-K2</f>
        <v>426.88800000000003</v>
      </c>
      <c r="M2" t="s">
        <v>16</v>
      </c>
      <c r="N2" t="s">
        <v>17</v>
      </c>
    </row>
    <row r="3" spans="1:14" x14ac:dyDescent="0.25">
      <c r="A3" s="4">
        <v>46074</v>
      </c>
      <c r="B3">
        <v>2.0114003012579E+23</v>
      </c>
      <c r="C3" t="s">
        <v>24</v>
      </c>
      <c r="D3" t="s">
        <v>23</v>
      </c>
      <c r="E3" s="6">
        <v>14348</v>
      </c>
      <c r="F3" s="6">
        <v>18390</v>
      </c>
      <c r="G3" s="6">
        <v>21700</v>
      </c>
      <c r="H3" s="7">
        <v>0.21</v>
      </c>
      <c r="I3">
        <f>E3*H3</f>
        <v>3013.08</v>
      </c>
      <c r="J3" s="7">
        <v>0.02</v>
      </c>
      <c r="K3" s="8">
        <f>I3*J3</f>
        <v>60.261600000000001</v>
      </c>
      <c r="L3" s="8">
        <f>I3-K3</f>
        <v>2952.8184000000001</v>
      </c>
      <c r="M3" t="s">
        <v>21</v>
      </c>
      <c r="N3" t="s">
        <v>17</v>
      </c>
    </row>
    <row r="4" spans="1:14" ht="15.75" thickBot="1" x14ac:dyDescent="0.3">
      <c r="A4" s="4">
        <v>46076</v>
      </c>
      <c r="B4" t="s">
        <v>19</v>
      </c>
      <c r="C4" t="s">
        <v>20</v>
      </c>
      <c r="D4" t="s">
        <v>18</v>
      </c>
      <c r="E4">
        <v>1723</v>
      </c>
      <c r="F4">
        <v>5814</v>
      </c>
      <c r="G4">
        <v>6860</v>
      </c>
      <c r="H4" s="7">
        <v>0.22</v>
      </c>
      <c r="I4">
        <f>E4*H4</f>
        <v>379.06</v>
      </c>
      <c r="J4" s="7">
        <v>0.02</v>
      </c>
      <c r="K4" s="8">
        <f>I4*J4</f>
        <v>7.5811999999999999</v>
      </c>
      <c r="L4" s="8">
        <f>I4-K4</f>
        <v>371.47879999999998</v>
      </c>
      <c r="M4" t="s">
        <v>21</v>
      </c>
      <c r="N4" t="s">
        <v>22</v>
      </c>
    </row>
    <row r="5" spans="1:14" ht="15.75" thickBot="1" x14ac:dyDescent="0.3">
      <c r="H5" s="9" t="s">
        <v>25</v>
      </c>
      <c r="I5" s="10">
        <f>SUM(I2:I4)</f>
        <v>3827.74</v>
      </c>
      <c r="L5" s="11">
        <f>SUM(L2:L4)</f>
        <v>3751.1851999999999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2026-02-23T05:37:00Z</dcterms:created>
  <dcterms:modified xsi:type="dcterms:W3CDTF">2026-02-23T12:24:02Z</dcterms:modified>
</cp:coreProperties>
</file>