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6B36CA47-B2DD-4F71-99AE-7C4C878DF11A}" xr6:coauthVersionLast="47" xr6:coauthVersionMax="47" xr10:uidLastSave="{00000000-0000-0000-0000-000000000000}"/>
  <bookViews>
    <workbookView xWindow="-120" yWindow="-120" windowWidth="29040" windowHeight="15720" xr2:uid="{EC1A25AC-6007-4D71-A953-A2E7F02E233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1" l="1"/>
  <c r="I4" i="1"/>
  <c r="K3" i="1"/>
  <c r="L3" i="1" s="1"/>
  <c r="L2" i="1" l="1"/>
  <c r="K2" i="1"/>
  <c r="I2" i="1"/>
</calcChain>
</file>

<file path=xl/sharedStrings.xml><?xml version="1.0" encoding="utf-8"?>
<sst xmlns="http://schemas.openxmlformats.org/spreadsheetml/2006/main" count="25" uniqueCount="25">
  <si>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</si>
  <si>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</si>
  <si>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</si>
  <si>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</si>
  <si>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</si>
  <si>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</si>
  <si>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</si>
  <si>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</si>
  <si>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</si>
  <si>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</si>
  <si>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</si>
  <si>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</si>
  <si>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</si>
  <si>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</si>
  <si>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 Rahul Ramdas Mate</t>
  </si>
  <si>
    <t>6205948750 00 00</t>
  </si>
  <si>
    <t>MH14HQ5377</t>
  </si>
  <si>
    <t>PVT CAR TATA AIG</t>
  </si>
  <si>
    <t>Chandni Ramchand Daswani</t>
  </si>
  <si>
    <t>AVO/2311/20029172</t>
  </si>
  <si>
    <t>MH14GH3920</t>
  </si>
  <si>
    <t>UNIVERSAL</t>
  </si>
  <si>
    <t xml:space="preserve"> TATA AIG</t>
  </si>
  <si>
    <t xml:space="preserve">PVT CAR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</si>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</sst>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C8387-CB2C-418B-A019-615A2DF7B34A}">
  <dimension ref="A1:N4"/>
  <sheetViews>
    <sheetView tabSelected="1" workbookViewId="0">
      <selection activeCell="L7" sqref="L7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46078</v>
      </c>
      <c r="B2" t="s">
        <v>15</v>
      </c>
      <c r="C2" t="s">
        <v>16</v>
      </c>
      <c r="D2" t="s">
        <v>14</v>
      </c>
      <c r="E2">
        <v>5824</v>
      </c>
      <c r="F2">
        <v>8529</v>
      </c>
      <c r="G2">
        <v>10202</v>
      </c>
      <c r="H2" s="5">
        <v>0.21</v>
      </c>
      <c r="I2">
        <f>F2*H2</f>
        <v>1791.09</v>
      </c>
      <c r="J2" s="5">
        <v>0.02</v>
      </c>
      <c r="K2" s="6">
        <f>I2*J2</f>
        <v>35.821799999999996</v>
      </c>
      <c r="L2" s="6">
        <f>I2-K2</f>
        <v>1755.2682</v>
      </c>
      <c r="M2" t="s">
        <v>23</v>
      </c>
      <c r="N2" t="s">
        <v>22</v>
      </c>
    </row>
    <row r="3" spans="1:14" x14ac:dyDescent="0.25">
      <c r="A3" s="4">
        <v>46078</v>
      </c>
      <c r="B3" t="s">
        <v>19</v>
      </c>
      <c r="C3" t="s">
        <v>20</v>
      </c>
      <c r="D3" t="s">
        <v>18</v>
      </c>
      <c r="E3">
        <v>8557</v>
      </c>
      <c r="F3">
        <v>12498</v>
      </c>
      <c r="G3">
        <v>14748</v>
      </c>
      <c r="H3" s="7">
        <v>0.23130000000000001</v>
      </c>
      <c r="I3">
        <v>1980</v>
      </c>
      <c r="J3" s="5">
        <v>0.02</v>
      </c>
      <c r="K3" s="6">
        <f>I3*J3</f>
        <v>39.6</v>
      </c>
      <c r="L3" s="6">
        <f>I3-K3</f>
        <v>1940.4</v>
      </c>
      <c r="M3" t="s">
        <v>17</v>
      </c>
      <c r="N3" t="s">
        <v>21</v>
      </c>
    </row>
    <row r="4" spans="1:14" x14ac:dyDescent="0.25">
      <c r="H4" t="s">
        <v>24</v>
      </c>
      <c r="I4">
        <f>SUM(I2:I3)</f>
        <v>3771.09</v>
      </c>
      <c r="L4" s="6">
        <f>SUM(L2:L3)</f>
        <v>3695.6682000000001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2026-02-25T09:31:21Z</dcterms:created>
  <dcterms:modified xsi:type="dcterms:W3CDTF">2026-02-25T12:47:37Z</dcterms:modified>
</cp:coreProperties>
</file>