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7F4304F-C683-4B7B-86A0-3B0BD9662AE0}" xr6:coauthVersionLast="47" xr6:coauthVersionMax="47" xr10:uidLastSave="{00000000-0000-0000-0000-000000000000}"/>
  <bookViews>
    <workbookView xWindow="-120" yWindow="-120" windowWidth="29040" windowHeight="15720" xr2:uid="{C5DC3204-DE6D-406E-B2D9-6D2F60EA58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K3" i="1" s="1"/>
  <c r="L3" i="1" s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<sst xmlns="http://schemas.openxmlformats.org/spreadsheetml/2006/main" count="25" uniqueCount="24">
  <si>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</si>
  <si>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</si>
  <si>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</si>
  <si>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</si>
  <si>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</si>
  <si>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</si>
  <si>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</si>
  <si>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</si>
  <si>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</si>
  <si>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</si>
  <si>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</si>
  <si>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</si>
  <si>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</si>
  <si>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</si>
  <si>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DIPAK DADA SUDRIK</t>
  </si>
  <si>
    <t>VPS0245058000100</t>
  </si>
  <si>
    <t>MH14MC9344</t>
  </si>
  <si>
    <t>PVT CAR</t>
  </si>
  <si>
    <t>ROYAL</t>
  </si>
  <si>
    <t>Mr Bhau Rabhaji Labhade</t>
  </si>
  <si>
    <t>6205988924 00 00</t>
  </si>
  <si>
    <t>25BH2088D</t>
  </si>
  <si>
    <t>TATA AIG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</si>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</sst>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0" fontId="0" fillId="0" borderId="0" xfId="0" applyNumberFormat="1"/>
    <xf numFmtId="2" fontId="0" fillId="0" borderId="0" xfId="0" applyNumberFormat="1"/>
    <xf numFmtId="9" fontId="0" fillId="0" borderId="0" xfId="0" applyNumberFormat="1"/>
    <xf numFmtId="0" fontId="0" fillId="0" borderId="1" xfId="0" applyBorder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7816-C87C-4B50-A000-ACF4A5E8763B}">
  <dimension ref="A1:N4"/>
  <sheetViews>
    <sheetView tabSelected="1" workbookViewId="0">
      <selection activeCell="H8" sqref="H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46087</v>
      </c>
      <c r="B2" t="s">
        <v>15</v>
      </c>
      <c r="C2" t="s">
        <v>16</v>
      </c>
      <c r="D2" t="s">
        <v>14</v>
      </c>
      <c r="E2">
        <v>11176</v>
      </c>
      <c r="F2">
        <v>11176</v>
      </c>
      <c r="G2">
        <v>13187</v>
      </c>
      <c r="H2" s="5">
        <v>0.22950000000000001</v>
      </c>
      <c r="I2" s="6">
        <f>F2*H2</f>
        <v>2564.8920000000003</v>
      </c>
      <c r="J2" s="7">
        <v>0.02</v>
      </c>
      <c r="K2" s="6">
        <f>I2*J2</f>
        <v>51.297840000000008</v>
      </c>
      <c r="L2" s="6">
        <f>I2-K2</f>
        <v>2513.5941600000001</v>
      </c>
      <c r="M2" t="s">
        <v>17</v>
      </c>
      <c r="N2" t="s">
        <v>18</v>
      </c>
    </row>
    <row r="3" spans="1:14" ht="15.75" thickBot="1" x14ac:dyDescent="0.3">
      <c r="A3" s="4">
        <v>46087</v>
      </c>
      <c r="B3" t="s">
        <v>20</v>
      </c>
      <c r="C3" t="s">
        <v>21</v>
      </c>
      <c r="D3" t="s">
        <v>19</v>
      </c>
      <c r="E3">
        <v>19150</v>
      </c>
      <c r="F3">
        <v>19150</v>
      </c>
      <c r="G3">
        <v>22735</v>
      </c>
      <c r="H3" s="5">
        <v>0.1512</v>
      </c>
      <c r="I3">
        <f>F3*H3</f>
        <v>2895.48</v>
      </c>
      <c r="J3" s="7">
        <v>0.02</v>
      </c>
      <c r="K3" s="6">
        <f>I3*J3</f>
        <v>57.909600000000005</v>
      </c>
      <c r="L3" s="6">
        <f>I3-K3</f>
        <v>2837.5704000000001</v>
      </c>
      <c r="M3" t="s">
        <v>17</v>
      </c>
      <c r="N3" t="s">
        <v>22</v>
      </c>
    </row>
    <row r="4" spans="1:14" ht="15.75" thickBot="1" x14ac:dyDescent="0.3">
      <c r="H4" s="8" t="s">
        <v>23</v>
      </c>
      <c r="I4" s="9">
        <f>SUM(I2:I3)</f>
        <v>5460.3720000000003</v>
      </c>
      <c r="L4" s="6">
        <f>SUM(L2:L3)</f>
        <v>5351.1645600000002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2026-03-06T12:56:02Z</dcterms:created>
  <dcterms:modified xsi:type="dcterms:W3CDTF">2026-03-06T13:13:46Z</dcterms:modified>
</cp:coreProperties>
</file>