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D04954E-A61D-4C75-958A-AC94E2F30DA9}" xr6:coauthVersionLast="47" xr6:coauthVersionMax="47" xr10:uidLastSave="{00000000-0000-0000-0000-000000000000}"/>
  <bookViews>
    <workbookView xWindow="-120" yWindow="-120" windowWidth="29040" windowHeight="15720" xr2:uid="{92F513B2-A495-4FC4-9972-CBE2216003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<sst xmlns="http://schemas.openxmlformats.org/spreadsheetml/2006/main" count="19" uniqueCount="19">
  <si>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</si>
  <si>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NO.</t>
  </si>
  <si>
    <t>REGISTRATION NO.</t>
  </si>
  <si>
    <t>NAME</t>
  </si>
  <si>
    <t>OD</t>
  </si>
  <si>
    <t xml:space="preserve">NET </t>
  </si>
  <si>
    <t>GROSS PR</t>
  </si>
  <si>
    <t>PAYOUT PERCENT</t>
  </si>
  <si>
    <t>PO AMT</t>
  </si>
  <si>
    <t>TDS</t>
  </si>
  <si>
    <t>TDS AMT</t>
  </si>
  <si>
    <t>FINAL AMT</t>
  </si>
  <si>
    <t>SEG</t>
  </si>
  <si>
    <t>COMPANY</t>
  </si>
  <si>
    <t>132/02/21/0327/MTP/1010395441</t>
  </si>
  <si>
    <t>MH12WJ4434</t>
  </si>
  <si>
    <t>SP TOURS AND TRAVELS</t>
  </si>
  <si>
    <t>pcv</t>
  </si>
  <si>
    <t>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</si>
</sst>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7F69-1B13-44DC-A4E9-B4C59998F6B7}">
  <dimension ref="A1:N2"/>
  <sheetViews>
    <sheetView tabSelected="1" workbookViewId="0">
      <selection activeCell="E10" sqref="E10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46087</v>
      </c>
      <c r="B2" t="s">
        <v>14</v>
      </c>
      <c r="C2" t="s">
        <v>15</v>
      </c>
      <c r="D2" t="s">
        <v>16</v>
      </c>
      <c r="E2" s="2">
        <v>9067</v>
      </c>
      <c r="F2" s="2">
        <v>21029</v>
      </c>
      <c r="G2" s="2">
        <v>24814</v>
      </c>
      <c r="H2" s="3">
        <v>0.26</v>
      </c>
      <c r="I2">
        <f>F2*H2</f>
        <v>5467.54</v>
      </c>
      <c r="J2" s="3">
        <v>0.02</v>
      </c>
      <c r="K2" s="4">
        <f>I2*J2</f>
        <v>109.35080000000001</v>
      </c>
      <c r="L2" s="4">
        <f>I2-K2</f>
        <v>5358.1891999999998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2026-03-07T07:37:56Z</dcterms:created>
  <dcterms:modified xsi:type="dcterms:W3CDTF">2026-03-07T07:41:30Z</dcterms:modified>
</cp:coreProperties>
</file>