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1B185FDB-323E-4198-A350-D08235F205F0}" xr6:coauthVersionLast="47" xr6:coauthVersionMax="47" xr10:uidLastSave="{00000000-0000-0000-0000-000000000000}"/>
  <bookViews>
    <workbookView xWindow="-120" yWindow="-120" windowWidth="29040" windowHeight="15720" xr2:uid="{E4FBF90F-8E27-493B-AB8A-3D56C1D124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I4" i="1"/>
  <c r="K3" i="1"/>
  <c r="I3" i="1"/>
  <c r="L3" i="1" s="1"/>
  <c r="L2" i="1"/>
  <c r="K2" i="1"/>
  <c r="I2" i="1"/>
  <c r="K4" i="1" l="1"/>
  <c r="L4" i="1" s="1"/>
</calcChain>
</file>

<file path=xl/sharedStrings.xml><?xml version="1.0" encoding="utf-8"?>
<sst xmlns="http://schemas.openxmlformats.org/spreadsheetml/2006/main" count="30" uniqueCount="24">
  <si>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</si>
  <si>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</si>
  <si>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</si>
  <si>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</si>
  <si>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</si>
  <si>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</si>
  <si>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</si>
  <si>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</si>
  <si>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</si>
  <si>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</si>
  <si>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</si>
  <si>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</si>
  <si>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</si>
  <si>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</si>
  <si>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SHRIMAN TRANSPORT SERVICES</t>
  </si>
  <si>
    <t>2315 2083 7008 0200 000</t>
  </si>
  <si>
    <t>MH12XM7027</t>
  </si>
  <si>
    <t>gcv</t>
  </si>
  <si>
    <t>HDFC ERGO</t>
  </si>
  <si>
    <t>2315 2083 7005 2800 000</t>
  </si>
  <si>
    <t>MH12XM7021</t>
  </si>
  <si>
    <t>2315 2083 7001 7300 000</t>
  </si>
  <si>
    <t>MH12XM7024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</si>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</sst>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A7EE-CCCC-40EB-927D-55DB65DA5C28}">
  <dimension ref="A1:N5"/>
  <sheetViews>
    <sheetView tabSelected="1" workbookViewId="0">
      <selection activeCell="P18" sqref="P1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46100</v>
      </c>
      <c r="B2" t="s">
        <v>15</v>
      </c>
      <c r="C2" t="s">
        <v>16</v>
      </c>
      <c r="D2" t="s">
        <v>14</v>
      </c>
      <c r="E2">
        <v>6286</v>
      </c>
      <c r="F2">
        <v>22385</v>
      </c>
      <c r="G2">
        <v>24328</v>
      </c>
      <c r="H2" s="5">
        <v>0.55000000000000004</v>
      </c>
      <c r="I2">
        <f>F2*H2</f>
        <v>12311.750000000002</v>
      </c>
      <c r="J2" s="5">
        <v>0.02</v>
      </c>
      <c r="K2">
        <f>I2*J2</f>
        <v>246.23500000000004</v>
      </c>
      <c r="L2">
        <f>I2-K2</f>
        <v>12065.515000000001</v>
      </c>
      <c r="M2" t="s">
        <v>17</v>
      </c>
      <c r="N2" t="s">
        <v>18</v>
      </c>
    </row>
    <row r="3" spans="1:14" x14ac:dyDescent="0.25">
      <c r="A3" s="4">
        <v>46100</v>
      </c>
      <c r="B3" t="s">
        <v>19</v>
      </c>
      <c r="C3" t="s">
        <v>20</v>
      </c>
      <c r="D3" t="s">
        <v>14</v>
      </c>
      <c r="E3">
        <v>6286</v>
      </c>
      <c r="F3">
        <v>22385</v>
      </c>
      <c r="G3">
        <v>24328</v>
      </c>
      <c r="H3" s="5">
        <v>0.55000000000000004</v>
      </c>
      <c r="I3">
        <f>F3*H3</f>
        <v>12311.750000000002</v>
      </c>
      <c r="J3" s="5">
        <v>0.02</v>
      </c>
      <c r="K3">
        <f>I3*J3</f>
        <v>246.23500000000004</v>
      </c>
      <c r="L3">
        <f>I3-K3</f>
        <v>12065.515000000001</v>
      </c>
      <c r="M3" t="s">
        <v>17</v>
      </c>
      <c r="N3" t="s">
        <v>18</v>
      </c>
    </row>
    <row r="4" spans="1:14" ht="15.75" thickBot="1" x14ac:dyDescent="0.3">
      <c r="A4" s="4">
        <v>46100</v>
      </c>
      <c r="B4" t="s">
        <v>21</v>
      </c>
      <c r="C4" t="s">
        <v>22</v>
      </c>
      <c r="D4" t="s">
        <v>14</v>
      </c>
      <c r="E4">
        <v>6286</v>
      </c>
      <c r="F4">
        <v>22385</v>
      </c>
      <c r="G4">
        <v>24328</v>
      </c>
      <c r="H4" s="5">
        <v>0.55000000000000004</v>
      </c>
      <c r="I4">
        <f>F4*H4</f>
        <v>12311.750000000002</v>
      </c>
      <c r="J4" s="5">
        <v>0.02</v>
      </c>
      <c r="K4">
        <f>I4*J4</f>
        <v>246.23500000000004</v>
      </c>
      <c r="L4">
        <f>I4-K4</f>
        <v>12065.515000000001</v>
      </c>
      <c r="M4" t="s">
        <v>17</v>
      </c>
      <c r="N4" t="s">
        <v>18</v>
      </c>
    </row>
    <row r="5" spans="1:14" ht="15.75" thickBot="1" x14ac:dyDescent="0.3">
      <c r="H5" s="6" t="s">
        <v>23</v>
      </c>
      <c r="I5" s="7">
        <f>SUM(I2:I4)</f>
        <v>36935.250000000007</v>
      </c>
      <c r="L5" s="8">
        <f>SUM(L2:L4)</f>
        <v>36196.545000000006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2026-03-20T05:21:52Z</dcterms:created>
  <dcterms:modified xsi:type="dcterms:W3CDTF">2026-03-20T05:29:27Z</dcterms:modified>
</cp:coreProperties>
</file>