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39E85BF3-375E-41F3-A4E9-8F4DB873E583}" xr6:coauthVersionLast="47" xr6:coauthVersionMax="47" xr10:uidLastSave="{00000000-0000-0000-0000-000000000000}"/>
  <bookViews>
    <workbookView xWindow="-120" yWindow="-120" windowWidth="29040" windowHeight="15720" xr2:uid="{B2DD77BA-006B-477B-BE71-8E721E3CF1E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I3" i="1"/>
  <c r="I2" i="1"/>
  <c r="L2" i="1"/>
  <c r="K2" i="1"/>
  <c r="K3" i="1" l="1"/>
  <c r="L3" i="1" s="1"/>
</calcChain>
</file>

<file path=xl/sharedStrings.xml><?xml version="1.0" encoding="utf-8"?>
<sst xmlns="http://schemas.openxmlformats.org/spreadsheetml/2006/main" count="25" uniqueCount="25">
  <si>
    <t>CREATE DATE</t>
  </si>
  <si>
    <t>POLICY NO</t>
  </si>
  <si>
    <t>vehicle no</t>
  </si>
  <si>
    <t>name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</si>
  <si>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</si>
  <si>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</si>
  <si>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</si>
  <si>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</si>
  <si>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</si>
  <si>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</si>
  <si>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</si>
  <si>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</si>
  <si>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</si>
  <si>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</si>
  <si>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 AKASH PADURANG CHATE</t>
  </si>
  <si>
    <t>MH12UM2163</t>
  </si>
  <si>
    <t>GCV</t>
  </si>
  <si>
    <t>HDFC</t>
  </si>
  <si>
    <t>DIA ALUMINIUM INDIA PVT LTD</t>
  </si>
  <si>
    <t>OG-26-2047-2802-00000061</t>
  </si>
  <si>
    <t>NEW</t>
  </si>
  <si>
    <t>.17,791</t>
  </si>
  <si>
    <t>WC POLICY</t>
  </si>
  <si>
    <t>BAJAJ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</si>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</sst>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2" fontId="0" fillId="0" borderId="0" xfId="0" applyNumberFormat="1"/>
    <xf numFmtId="9" fontId="0" fillId="0" borderId="0" xfId="0" applyNumberFormat="1"/>
    <xf numFmtId="3" fontId="0" fillId="0" borderId="0" xfId="0" applyNumberFormat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3D3B7-AA32-4F2B-A962-43364656CEE8}">
  <dimension ref="A1:N4"/>
  <sheetViews>
    <sheetView tabSelected="1" workbookViewId="0">
      <selection activeCell="F10" sqref="F10"/>
    </sheetView>
  </sheetViews>
  <sheetFormatPr defaultRowHeight="15" x14ac:dyDescent="0.25"/>
  <cols>
    <col min="1" max="1" width="10.42578125" bestFit="1" customWidth="1"/>
    <col min="2" max="2" width="21.8554687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s="1">
        <v>46109</v>
      </c>
      <c r="B2" s="2">
        <v>202603280046878</v>
      </c>
      <c r="C2" t="s">
        <v>15</v>
      </c>
      <c r="D2" t="s">
        <v>14</v>
      </c>
      <c r="E2">
        <v>3055</v>
      </c>
      <c r="F2">
        <v>19539</v>
      </c>
      <c r="G2">
        <v>20970</v>
      </c>
      <c r="H2" s="3">
        <v>0.65</v>
      </c>
      <c r="I2">
        <f>F2*H2</f>
        <v>12700.35</v>
      </c>
      <c r="J2" s="3">
        <v>0.02</v>
      </c>
      <c r="K2" s="2">
        <f>I2*J2</f>
        <v>254.00700000000001</v>
      </c>
      <c r="L2" s="2">
        <f>I2-K2</f>
        <v>12446.343000000001</v>
      </c>
      <c r="M2" t="s">
        <v>16</v>
      </c>
      <c r="N2" t="s">
        <v>17</v>
      </c>
    </row>
    <row r="3" spans="1:14" ht="15.75" thickBot="1" x14ac:dyDescent="0.3">
      <c r="A3" s="1">
        <v>46109</v>
      </c>
      <c r="B3" t="s">
        <v>19</v>
      </c>
      <c r="C3" t="s">
        <v>20</v>
      </c>
      <c r="D3" t="s">
        <v>18</v>
      </c>
      <c r="F3" s="4">
        <v>15077</v>
      </c>
      <c r="G3" t="s">
        <v>21</v>
      </c>
      <c r="H3" s="3">
        <v>0.2</v>
      </c>
      <c r="I3">
        <f>F3*H3</f>
        <v>3015.4</v>
      </c>
      <c r="J3" s="3">
        <v>0.02</v>
      </c>
      <c r="K3" s="2">
        <f>I3*J3</f>
        <v>60.308</v>
      </c>
      <c r="L3" s="2">
        <f>I3-K3</f>
        <v>2955.0920000000001</v>
      </c>
      <c r="M3" t="s">
        <v>22</v>
      </c>
      <c r="N3" t="s">
        <v>23</v>
      </c>
    </row>
    <row r="4" spans="1:14" ht="15.75" thickBot="1" x14ac:dyDescent="0.3">
      <c r="H4" s="5" t="s">
        <v>24</v>
      </c>
      <c r="I4" s="6">
        <f>SUM(I2:I3)</f>
        <v>15715.75</v>
      </c>
      <c r="L4" s="2">
        <f>SUM(L2:L3)</f>
        <v>15401.435000000001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2026-03-28T07:28:50Z</dcterms:created>
  <dcterms:modified xsi:type="dcterms:W3CDTF">2026-03-28T13:31:35Z</dcterms:modified>
</cp:coreProperties>
</file>