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B835DB68-BE6E-4680-AB48-907983FC755F}" xr6:coauthVersionLast="47" xr6:coauthVersionMax="47" xr10:uidLastSave="{00000000-0000-0000-0000-000000000000}"/>
  <bookViews>
    <workbookView xWindow="-120" yWindow="-120" windowWidth="29040" windowHeight="15720" xr2:uid="{4519DA2C-91B8-4299-B8F9-90FA948EFB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7" i="1" l="1"/>
</calcChain>
</file>

<file path=xl/sharedStrings.xml><?xml version="1.0" encoding="utf-8"?>
<sst xmlns="http://schemas.openxmlformats.org/spreadsheetml/2006/main" count="139" uniqueCount="104">
  <si>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</si>
  <si>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</si>
  <si>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</si>
  <si>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</si>
  <si>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</si>
  <si>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</si>
  <si>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</si>
  <si>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</si>
  <si>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</si>
  <si>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</si>
  <si>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</si>
  <si>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</si>
  <si>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</si>
  <si>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</si>
  <si>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</si>
  <si>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</si>
  <si>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</si>
  <si>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</si>
  <si>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</si>
  <si>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</si>
  <si>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</si>
  <si>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</si>
  <si>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</si>
  <si>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</si>
  <si>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</si>
  <si>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</si>
  <si>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</si>
  <si>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</si>
  <si>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</si>
  <si>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</si>
  <si>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</si>
  <si>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</si>
  <si>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</si>
  <si>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</si>
  <si>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DNYANOBA RAMCHANDRA SHINDE</t>
  </si>
  <si>
    <t>AT PO MBARDI TAL BHOR DIST PUNE, 9604374260 MOB NO</t>
  </si>
  <si>
    <t>9604374260</t>
  </si>
  <si>
    <t>sparkpolicy@gmail.com</t>
  </si>
  <si>
    <t>AMJAD SHAIKH</t>
  </si>
  <si>
    <t>MH12WJ6190</t>
  </si>
  <si>
    <t>3004/436378765/00/000</t>
  </si>
  <si>
    <t>2026-04-12T18:30:00.000Z</t>
  </si>
  <si>
    <t>2027-04-11T18:30:00.000Z</t>
  </si>
  <si>
    <t>ICICI LOMBARD General Insurance Company Limited</t>
  </si>
  <si>
    <t>SOHAIL SALIM SHAIKH</t>
  </si>
  <si>
    <t>TATA MOTORS</t>
  </si>
  <si>
    <t>staff bus</t>
  </si>
  <si>
    <t>PCV</t>
  </si>
  <si>
    <t/>
  </si>
  <si>
    <t>2026-04-13T05:54:38.000Z</t>
  </si>
  <si>
    <t>staff bus 40 str</t>
  </si>
  <si>
    <t>1776059678238-MH12WJ6190.pdf</t>
  </si>
  <si>
    <t>SPA-027</t>
  </si>
  <si>
    <t>SANDEEP UDDHAVRAO TIGALPALLE</t>
  </si>
  <si>
    <t>SR NO 72 SHIVA NAGARI NR RENUKA STORES DIGHI PUNE MAH 411015 9146812284 MOB N PUNE MAHARASHTRA 411015</t>
  </si>
  <si>
    <t>9146812284</t>
  </si>
  <si>
    <t>SARAPHARAJ SHAIKH</t>
  </si>
  <si>
    <t>MH14KQ2284</t>
  </si>
  <si>
    <t xml:space="preserve"> 3004/436529488/00/000</t>
  </si>
  <si>
    <t>2026-04-13T18:30:00.000Z</t>
  </si>
  <si>
    <t>2027-04-12T18:30:00.000Z</t>
  </si>
  <si>
    <t xml:space="preserve">TATA MOTORS </t>
  </si>
  <si>
    <t>LP 912/49</t>
  </si>
  <si>
    <t>2026-04-13T10:41:52.000Z</t>
  </si>
  <si>
    <t>STAFF TRANSPORT</t>
  </si>
  <si>
    <t>1776076912740-SANDEEP UDDHAVRAO TIGALPALLE.pdf</t>
  </si>
  <si>
    <t>M/s.GOODWILL INDIA TRANS AND LOGISTICS</t>
  </si>
  <si>
    <t>M/s.GOODWILLINDIATRANSANDLOGISTICS PLOT122/7PRITIPLAZACDCNRRTO CHINCHWADPURNANAGARCHINCHWADPUNE8888848690MOBNO 8888848690MOBNO BARAMATI-411019,MAHARASHTRA</t>
  </si>
  <si>
    <t>8888848690</t>
  </si>
  <si>
    <t>SPARKPOLICY@GMAIL.COM</t>
  </si>
  <si>
    <t>MH42AQ0825</t>
  </si>
  <si>
    <t>VGC1530939000100</t>
  </si>
  <si>
    <t>2026-04-10T18:30:00.000Z</t>
  </si>
  <si>
    <t>2027-04-09T18:30:00.000Z</t>
  </si>
  <si>
    <t>Royal Sundaram General Insurance Company Limited</t>
  </si>
  <si>
    <t>TataMotorsLtd</t>
  </si>
  <si>
    <t>LPT1615CRBSIV</t>
  </si>
  <si>
    <t>GCV</t>
  </si>
  <si>
    <t>2026-04-13T11:28:03.000Z</t>
  </si>
  <si>
    <t>1776079683605-GOODWILL INDIA TRANS AND LOGISTICS.pdf</t>
  </si>
  <si>
    <t>KUNDALIK BAPURAO JAGTAP</t>
  </si>
  <si>
    <t>AT NIGADE MOSE, POST OSADE TALUKA  VELHE, OSADE, PO: OSADE, DIST: PUNE,  MAHARASHTRA - 411042 PUNE  MAHARASHTRA 411042</t>
  </si>
  <si>
    <t>9307355102</t>
  </si>
  <si>
    <t>sparkpolicy@gamil.com</t>
  </si>
  <si>
    <t>NEW</t>
  </si>
  <si>
    <t>201440030126790056100000</t>
  </si>
  <si>
    <t>Liberty General Insurance Limited</t>
  </si>
  <si>
    <t>SWARAJ</t>
  </si>
  <si>
    <t>744  FE N1  TRACTOR</t>
  </si>
  <si>
    <t>MISD</t>
  </si>
  <si>
    <t>2026-04-13T12:42:17.000Z</t>
  </si>
  <si>
    <t>YASHRAJ</t>
  </si>
  <si>
    <t>1776084137659-KUNDALIK BAPURAO JAGTAP POLICY.pdf</t>
  </si>
  <si>
    <t>SHAHAJI JAGGANATH LONKAR</t>
  </si>
  <si>
    <t>S NO 33H NO762/2 LONKAR NAGAR KESHAV, , ,, PUNE - 411001 9373090771 MOB NO PUNE MAHARASHTRA 411001</t>
  </si>
  <si>
    <t>9373090771</t>
  </si>
  <si>
    <t>MH12KQ2345</t>
  </si>
  <si>
    <t>3004/436341136/00/000</t>
  </si>
  <si>
    <t>ILIYAS UMAR SHAIKH</t>
  </si>
  <si>
    <t xml:space="preserve">EICHER   MOTOR </t>
  </si>
  <si>
    <t xml:space="preserve"> 10.75 H</t>
  </si>
  <si>
    <t>2026-04-11T10:27:36.000Z</t>
  </si>
  <si>
    <t>1775903256057-Shahaji Jagganath Lonkar.pdf</t>
  </si>
  <si>
    <t>SPA-055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</si>
</sst>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BE202-7113-4AB3-885C-689A52D8BCB0}">
  <dimension ref="A1:AH7"/>
  <sheetViews>
    <sheetView tabSelected="1" topLeftCell="G1" workbookViewId="0">
      <selection activeCell="AB24" sqref="AB23:AB24"/>
    </sheetView>
  </sheetViews>
  <sheetFormatPr defaultRowHeight="15" x14ac:dyDescent="0.25"/>
  <cols>
    <col min="20" max="20" width="20.5703125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11439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11810</v>
      </c>
      <c r="M2">
        <v>61283</v>
      </c>
      <c r="N2">
        <v>72314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50</v>
      </c>
      <c r="W2" t="s">
        <v>51</v>
      </c>
      <c r="Y2">
        <v>0</v>
      </c>
      <c r="Z2">
        <v>0</v>
      </c>
      <c r="AA2">
        <v>55</v>
      </c>
      <c r="AB2">
        <v>0</v>
      </c>
      <c r="AE2" t="s">
        <v>44</v>
      </c>
      <c r="AF2" t="s">
        <v>52</v>
      </c>
      <c r="AG2">
        <v>0</v>
      </c>
      <c r="AH2">
        <v>33705.65</v>
      </c>
    </row>
    <row r="3" spans="1:34" x14ac:dyDescent="0.25">
      <c r="A3">
        <v>11443</v>
      </c>
      <c r="B3" t="s">
        <v>53</v>
      </c>
      <c r="C3" t="s">
        <v>54</v>
      </c>
      <c r="D3" t="s">
        <v>55</v>
      </c>
      <c r="E3" t="s">
        <v>37</v>
      </c>
      <c r="F3" t="s">
        <v>56</v>
      </c>
      <c r="G3" t="s">
        <v>57</v>
      </c>
      <c r="H3" t="s">
        <v>58</v>
      </c>
      <c r="I3" t="s">
        <v>59</v>
      </c>
      <c r="J3" t="s">
        <v>60</v>
      </c>
      <c r="K3" t="s">
        <v>43</v>
      </c>
      <c r="L3">
        <v>2317</v>
      </c>
      <c r="M3">
        <v>60560</v>
      </c>
      <c r="N3">
        <v>71461</v>
      </c>
      <c r="O3" t="s">
        <v>44</v>
      </c>
      <c r="P3" t="s">
        <v>61</v>
      </c>
      <c r="Q3" t="s">
        <v>62</v>
      </c>
      <c r="R3" t="s">
        <v>47</v>
      </c>
      <c r="S3" t="s">
        <v>48</v>
      </c>
      <c r="T3" t="s">
        <v>63</v>
      </c>
      <c r="U3" t="s">
        <v>63</v>
      </c>
      <c r="V3" t="s">
        <v>64</v>
      </c>
      <c r="W3" t="s">
        <v>65</v>
      </c>
      <c r="Y3">
        <v>0</v>
      </c>
      <c r="Z3">
        <v>0</v>
      </c>
      <c r="AA3">
        <v>55</v>
      </c>
      <c r="AB3">
        <v>0</v>
      </c>
      <c r="AE3" t="s">
        <v>44</v>
      </c>
      <c r="AF3" t="s">
        <v>52</v>
      </c>
      <c r="AG3">
        <v>0</v>
      </c>
      <c r="AH3">
        <v>33308</v>
      </c>
    </row>
    <row r="4" spans="1:34" ht="15.75" x14ac:dyDescent="0.25">
      <c r="A4">
        <v>11434</v>
      </c>
      <c r="B4" t="s">
        <v>93</v>
      </c>
      <c r="C4" t="s">
        <v>94</v>
      </c>
      <c r="D4" t="s">
        <v>95</v>
      </c>
      <c r="E4" t="s">
        <v>69</v>
      </c>
      <c r="F4" t="s">
        <v>56</v>
      </c>
      <c r="G4" t="s">
        <v>96</v>
      </c>
      <c r="H4" t="s">
        <v>97</v>
      </c>
      <c r="I4" t="s">
        <v>41</v>
      </c>
      <c r="J4" t="s">
        <v>42</v>
      </c>
      <c r="K4" t="s">
        <v>43</v>
      </c>
      <c r="L4">
        <v>695</v>
      </c>
      <c r="M4">
        <v>41398</v>
      </c>
      <c r="N4">
        <v>48850</v>
      </c>
      <c r="O4" t="s">
        <v>98</v>
      </c>
      <c r="P4" t="s">
        <v>99</v>
      </c>
      <c r="Q4" t="s">
        <v>100</v>
      </c>
      <c r="R4" t="s">
        <v>47</v>
      </c>
      <c r="S4" t="s">
        <v>48</v>
      </c>
      <c r="T4" t="s">
        <v>101</v>
      </c>
      <c r="U4" t="s">
        <v>101</v>
      </c>
      <c r="V4" t="s">
        <v>64</v>
      </c>
      <c r="W4" t="s">
        <v>102</v>
      </c>
      <c r="Y4">
        <v>0</v>
      </c>
      <c r="Z4">
        <v>0</v>
      </c>
      <c r="AA4">
        <v>50</v>
      </c>
      <c r="AB4">
        <v>0</v>
      </c>
      <c r="AE4" t="s">
        <v>98</v>
      </c>
      <c r="AF4" t="s">
        <v>103</v>
      </c>
      <c r="AG4">
        <v>0</v>
      </c>
      <c r="AH4">
        <v>20699</v>
      </c>
    </row>
    <row r="5" spans="1:34" x14ac:dyDescent="0.25">
      <c r="A5">
        <v>11446</v>
      </c>
      <c r="B5" t="s">
        <v>66</v>
      </c>
      <c r="C5" t="s">
        <v>67</v>
      </c>
      <c r="D5" t="s">
        <v>68</v>
      </c>
      <c r="E5" t="s">
        <v>69</v>
      </c>
      <c r="F5" t="s">
        <v>56</v>
      </c>
      <c r="G5" t="s">
        <v>70</v>
      </c>
      <c r="H5" t="s">
        <v>71</v>
      </c>
      <c r="I5" t="s">
        <v>72</v>
      </c>
      <c r="J5" t="s">
        <v>73</v>
      </c>
      <c r="K5" t="s">
        <v>74</v>
      </c>
      <c r="L5">
        <v>2080</v>
      </c>
      <c r="M5">
        <v>37443</v>
      </c>
      <c r="N5">
        <v>39592</v>
      </c>
      <c r="O5" t="s">
        <v>44</v>
      </c>
      <c r="P5" t="s">
        <v>75</v>
      </c>
      <c r="Q5" t="s">
        <v>76</v>
      </c>
      <c r="R5" t="s">
        <v>77</v>
      </c>
      <c r="S5" t="s">
        <v>48</v>
      </c>
      <c r="T5" t="s">
        <v>78</v>
      </c>
      <c r="U5" t="s">
        <v>78</v>
      </c>
      <c r="V5" t="s">
        <v>48</v>
      </c>
      <c r="W5" t="s">
        <v>79</v>
      </c>
      <c r="Y5">
        <v>0</v>
      </c>
      <c r="Z5">
        <v>0</v>
      </c>
      <c r="AA5">
        <v>30</v>
      </c>
      <c r="AB5">
        <v>0</v>
      </c>
      <c r="AE5" t="s">
        <v>44</v>
      </c>
      <c r="AF5" t="s">
        <v>52</v>
      </c>
      <c r="AG5">
        <v>0</v>
      </c>
      <c r="AH5">
        <v>11232.9</v>
      </c>
    </row>
    <row r="6" spans="1:34" x14ac:dyDescent="0.25">
      <c r="A6">
        <v>11453</v>
      </c>
      <c r="B6" t="s">
        <v>80</v>
      </c>
      <c r="C6" t="s">
        <v>81</v>
      </c>
      <c r="D6" t="s">
        <v>82</v>
      </c>
      <c r="E6" t="s">
        <v>83</v>
      </c>
      <c r="F6" t="s">
        <v>56</v>
      </c>
      <c r="G6" t="s">
        <v>84</v>
      </c>
      <c r="H6" t="s">
        <v>85</v>
      </c>
      <c r="I6" t="s">
        <v>41</v>
      </c>
      <c r="J6" t="s">
        <v>42</v>
      </c>
      <c r="K6" t="s">
        <v>86</v>
      </c>
      <c r="L6">
        <v>960</v>
      </c>
      <c r="M6">
        <v>8653</v>
      </c>
      <c r="N6">
        <v>10211</v>
      </c>
      <c r="O6" t="s">
        <v>44</v>
      </c>
      <c r="P6" t="s">
        <v>87</v>
      </c>
      <c r="Q6" t="s">
        <v>88</v>
      </c>
      <c r="R6" t="s">
        <v>89</v>
      </c>
      <c r="S6" t="s">
        <v>48</v>
      </c>
      <c r="T6" t="s">
        <v>90</v>
      </c>
      <c r="U6" t="s">
        <v>90</v>
      </c>
      <c r="V6" t="s">
        <v>91</v>
      </c>
      <c r="W6" t="s">
        <v>92</v>
      </c>
      <c r="Y6">
        <v>0</v>
      </c>
      <c r="Z6">
        <v>0</v>
      </c>
      <c r="AA6">
        <v>50</v>
      </c>
      <c r="AB6">
        <v>0</v>
      </c>
      <c r="AE6" t="s">
        <v>44</v>
      </c>
      <c r="AF6" t="s">
        <v>52</v>
      </c>
      <c r="AG6">
        <v>0</v>
      </c>
      <c r="AH6">
        <v>4326.5</v>
      </c>
    </row>
    <row r="7" spans="1:34" x14ac:dyDescent="0.25">
      <c r="AH7">
        <f>SUM(AH2:AH6)</f>
        <v>103272.04999999999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2026-04-15T07:23:43Z</dcterms:created>
  <dcterms:modified xsi:type="dcterms:W3CDTF">2026-04-15T07:31:27Z</dcterms:modified>
</cp:coreProperties>
</file>