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04B50C9A-3F81-4B67-83AF-5DB0B1851D37}" xr6:coauthVersionLast="47" xr6:coauthVersionMax="47" xr10:uidLastSave="{00000000-0000-0000-0000-000000000000}"/>
  <bookViews>
    <workbookView xWindow="20" yWindow="740" windowWidth="19180" windowHeight="10060" xr2:uid="{1FA48A7F-FA63-4D63-B76B-CED719C35C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3" i="1"/>
  <c r="L2" i="1"/>
  <c r="K2" i="1"/>
  <c r="I2" i="1"/>
  <c r="K3" i="1" l="1"/>
  <c r="L3" i="1" s="1"/>
</calcChain>
</file>

<file path=xl/sharedStrings.xml><?xml version="1.0" encoding="utf-8"?>
<sst xmlns="http://schemas.openxmlformats.org/spreadsheetml/2006/main" count="24" uniqueCount="21">
  <si>
    <t>CREATE DATE</t>
  </si>
  <si>
    <t>POLICY NO</t>
  </si>
  <si>
    <t>VEHICLE NO</t>
  </si>
  <si>
    <t xml:space="preserve">NAME </t>
  </si>
  <si>
    <t>OD AMT</t>
  </si>
  <si>
    <t>NET AMT</t>
  </si>
  <si>
    <t xml:space="preserve">GROSS AMT </t>
  </si>
  <si>
    <t>RATE %</t>
  </si>
  <si>
    <t>PAYOUT</t>
  </si>
  <si>
    <t>TDS</t>
  </si>
  <si>
    <t>TDS AMT</t>
  </si>
  <si>
    <t>FINAL AMT</t>
  </si>
  <si>
    <t>SEGMENT</t>
  </si>
  <si>
    <t xml:space="preserve">COMPANY </t>
  </si>
  <si>
    <t>3004/436017032/00/000</t>
  </si>
  <si>
    <t>MH14CW0048</t>
  </si>
  <si>
    <t>SHARMILA JAGTAP</t>
  </si>
  <si>
    <t xml:space="preserve">pcv </t>
  </si>
  <si>
    <t>icici</t>
  </si>
  <si>
    <t>3004/436016996/00/000</t>
  </si>
  <si>
    <t>MH14CW0049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</si>
</sst>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6828C-9D9D-4A7B-87BD-EB9AACA6217D}">
  <dimension ref="A1:N4"/>
  <sheetViews>
    <sheetView tabSelected="1" topLeftCell="B1" workbookViewId="0">
      <selection activeCell="G13" sqref="G13"/>
    </sheetView>
  </sheetViews>
  <sheetFormatPr defaultRowHeight="14.5" x14ac:dyDescent="0.35"/>
  <cols>
    <col min="1" max="1" width="12" customWidth="1"/>
    <col min="2" max="2" width="23.26953125" customWidth="1"/>
    <col min="3" max="3" width="15.6328125" customWidth="1"/>
    <col min="4" max="4" width="17.08984375" customWidth="1"/>
    <col min="5" max="5" width="16.54296875" customWidth="1"/>
    <col min="6" max="6" width="11.08984375" customWidth="1"/>
    <col min="7" max="7" width="10.7265625" customWidth="1"/>
    <col min="13" max="13" width="14.90625" customWidth="1"/>
  </cols>
  <sheetData>
    <row r="1" spans="1:14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3">
        <v>46133</v>
      </c>
      <c r="B2" t="s">
        <v>14</v>
      </c>
      <c r="C2" t="s">
        <v>15</v>
      </c>
      <c r="D2" t="s">
        <v>16</v>
      </c>
      <c r="E2">
        <v>582</v>
      </c>
      <c r="F2" s="4">
        <v>43039</v>
      </c>
      <c r="G2">
        <v>50786</v>
      </c>
      <c r="H2">
        <v>45</v>
      </c>
      <c r="I2">
        <f>F2*H2/100</f>
        <v>19367.55</v>
      </c>
      <c r="J2">
        <v>2</v>
      </c>
      <c r="K2">
        <f>I2*J2/100</f>
        <v>387.351</v>
      </c>
      <c r="L2">
        <f>I2-K2</f>
        <v>18980.199000000001</v>
      </c>
      <c r="M2" t="s">
        <v>17</v>
      </c>
      <c r="N2" t="s">
        <v>18</v>
      </c>
    </row>
    <row r="3" spans="1:14" x14ac:dyDescent="0.35">
      <c r="A3" s="3">
        <v>46133</v>
      </c>
      <c r="B3" t="s">
        <v>19</v>
      </c>
      <c r="C3" t="s">
        <v>20</v>
      </c>
      <c r="D3" t="s">
        <v>16</v>
      </c>
      <c r="E3">
        <v>582</v>
      </c>
      <c r="F3" s="4">
        <v>43039</v>
      </c>
      <c r="G3">
        <v>50786</v>
      </c>
      <c r="H3">
        <v>45</v>
      </c>
      <c r="I3">
        <f>F3*H3/100</f>
        <v>19367.55</v>
      </c>
      <c r="J3">
        <v>2</v>
      </c>
      <c r="K3">
        <f>I3*J3/100</f>
        <v>387.351</v>
      </c>
      <c r="L3">
        <f>I3-K3</f>
        <v>18980.199000000001</v>
      </c>
      <c r="M3" t="s">
        <v>17</v>
      </c>
      <c r="N3" t="s">
        <v>18</v>
      </c>
    </row>
    <row r="4" spans="1:14" x14ac:dyDescent="0.35">
      <c r="I4">
        <f>I2+I3</f>
        <v>38735.1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2026-04-21T07:48:49Z</dcterms:created>
  <dcterms:modified xsi:type="dcterms:W3CDTF">2026-04-21T07:53:33Z</dcterms:modified>
</cp:coreProperties>
</file>