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46164493-17EF-4AC5-9556-7272CFC8527E}" xr6:coauthVersionLast="47" xr6:coauthVersionMax="47" xr10:uidLastSave="{00000000-0000-0000-0000-000000000000}"/>
  <bookViews>
    <workbookView xWindow="-110" yWindow="-110" windowWidth="19420" windowHeight="10300" xr2:uid="{5908ABB1-9D99-4DF9-81E8-A62DB875BE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K3" i="1"/>
  <c r="I2" i="1"/>
  <c r="I3" i="1"/>
  <c r="L2" i="1"/>
  <c r="K2" i="1"/>
</calcChain>
</file>

<file path=xl/sharedStrings.xml><?xml version="1.0" encoding="utf-8"?>
<sst xmlns="http://schemas.openxmlformats.org/spreadsheetml/2006/main" count="26" uniqueCount="24">
  <si>
    <t>CREATE DATE</t>
  </si>
  <si>
    <t>POLICY NO</t>
  </si>
  <si>
    <t>VEHICLE NO</t>
  </si>
  <si>
    <t xml:space="preserve">NAME </t>
  </si>
  <si>
    <t>OD AMT</t>
  </si>
  <si>
    <t>NET AMT</t>
  </si>
  <si>
    <t xml:space="preserve">GROSS AMT </t>
  </si>
  <si>
    <t>RATE %</t>
  </si>
  <si>
    <t>PAYOUT</t>
  </si>
  <si>
    <t>TDS AMT</t>
  </si>
  <si>
    <t>FINAL AMT</t>
  </si>
  <si>
    <t>SEGMENT</t>
  </si>
  <si>
    <t xml:space="preserve">COMPANY </t>
  </si>
  <si>
    <t>Umesh Anil Jagadale</t>
  </si>
  <si>
    <t>6206188916 00 00</t>
  </si>
  <si>
    <t>MH 12 XQ 5104</t>
  </si>
  <si>
    <t xml:space="preserve">pvt car </t>
  </si>
  <si>
    <t>tata</t>
  </si>
  <si>
    <t>MH12UC3564</t>
  </si>
  <si>
    <t>POPMCAR00102634813</t>
  </si>
  <si>
    <t>BHAGINATH KASHINATH DATIR</t>
  </si>
  <si>
    <t xml:space="preserve">remark </t>
  </si>
  <si>
    <t xml:space="preserve">on od </t>
  </si>
  <si>
    <t xml:space="preserve">sbi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</si>
</sst>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5587-CBE0-4250-8886-452C5944E93E}">
  <dimension ref="A1:N3"/>
  <sheetViews>
    <sheetView tabSelected="1" workbookViewId="0">
      <selection activeCell="E9" sqref="E9"/>
    </sheetView>
  </sheetViews>
  <sheetFormatPr defaultRowHeight="14.5" x14ac:dyDescent="0.35"/>
  <cols>
    <col min="1" max="1" width="13.36328125" customWidth="1"/>
    <col min="2" max="2" width="23.6328125" customWidth="1"/>
    <col min="3" max="3" width="19.36328125" customWidth="1"/>
    <col min="4" max="4" width="25.54296875" customWidth="1"/>
    <col min="5" max="5" width="10.7265625" customWidth="1"/>
    <col min="6" max="6" width="13.90625" customWidth="1"/>
    <col min="7" max="7" width="14.1796875" customWidth="1"/>
    <col min="9" max="9" width="11.453125" customWidth="1"/>
    <col min="12" max="12" width="15.453125" customWidth="1"/>
    <col min="13" max="13" width="12" customWidth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21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5">
      <c r="A2" s="3">
        <v>46133</v>
      </c>
      <c r="B2" t="s">
        <v>14</v>
      </c>
      <c r="C2" t="s">
        <v>15</v>
      </c>
      <c r="D2" t="s">
        <v>13</v>
      </c>
      <c r="E2">
        <v>15788</v>
      </c>
      <c r="F2">
        <v>15789</v>
      </c>
      <c r="G2">
        <v>18768</v>
      </c>
      <c r="H2" s="4">
        <v>0.18</v>
      </c>
      <c r="I2">
        <f>E2*H2</f>
        <v>2841.8399999999997</v>
      </c>
      <c r="J2" t="s">
        <v>22</v>
      </c>
      <c r="K2" s="5">
        <f>I2*2/100</f>
        <v>56.836799999999997</v>
      </c>
      <c r="L2" s="5">
        <f>I2-K2</f>
        <v>2785.0031999999997</v>
      </c>
      <c r="M2" t="s">
        <v>16</v>
      </c>
      <c r="N2" t="s">
        <v>17</v>
      </c>
    </row>
    <row r="3" spans="1:14" x14ac:dyDescent="0.35">
      <c r="A3" s="3">
        <v>46133</v>
      </c>
      <c r="B3" t="s">
        <v>19</v>
      </c>
      <c r="C3" t="s">
        <v>18</v>
      </c>
      <c r="D3" t="s">
        <v>20</v>
      </c>
      <c r="E3">
        <v>7518.91</v>
      </c>
      <c r="F3">
        <v>10297.91</v>
      </c>
      <c r="G3">
        <v>12152</v>
      </c>
      <c r="H3" s="4">
        <v>0.2</v>
      </c>
      <c r="I3">
        <f>E3*H3</f>
        <v>1503.7820000000002</v>
      </c>
      <c r="J3" t="s">
        <v>22</v>
      </c>
      <c r="K3" s="5">
        <f>I3*2/100</f>
        <v>30.075640000000003</v>
      </c>
      <c r="L3" s="5">
        <f>I3-K3</f>
        <v>1473.7063600000001</v>
      </c>
      <c r="M3" t="s">
        <v>16</v>
      </c>
      <c r="N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2026-04-21T11:06:21Z</dcterms:created>
  <dcterms:modified xsi:type="dcterms:W3CDTF">2026-04-21T11:41:08Z</dcterms:modified>
</cp:coreProperties>
</file>