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3002984A-B4B0-4F95-AD23-43C45F088528}" xr6:coauthVersionLast="47" xr6:coauthVersionMax="47" xr10:uidLastSave="{00000000-0000-0000-0000-000000000000}"/>
  <bookViews>
    <workbookView xWindow="-120" yWindow="-120" windowWidth="29040" windowHeight="15720" xr2:uid="{DB20C98A-8E62-4C47-9002-FCD2B34996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<sst xmlns="http://schemas.openxmlformats.org/spreadsheetml/2006/main" count="24" uniqueCount="24">
  <si>
    <t>CREATE DATE</t>
  </si>
  <si>
    <t>POLICY NO.</t>
  </si>
  <si>
    <t>VEH NO.</t>
  </si>
  <si>
    <t>NAME</t>
  </si>
  <si>
    <t>od</t>
  </si>
  <si>
    <t>net</t>
  </si>
  <si>
    <t>GROSS AMT</t>
  </si>
  <si>
    <t>po%</t>
  </si>
  <si>
    <t>tds</t>
  </si>
  <si>
    <t>tds amt</t>
  </si>
  <si>
    <t>final amt</t>
  </si>
  <si>
    <t>SEGMENT</t>
  </si>
  <si>
    <t>COMPANY</t>
  </si>
  <si>
    <t>FARIDAR KADAR MULANI</t>
  </si>
  <si>
    <t>6206240845 00 00</t>
  </si>
  <si>
    <t>MH14KB7742</t>
  </si>
  <si>
    <t>PVT CAR</t>
  </si>
  <si>
    <t>TATA AIG</t>
  </si>
  <si>
    <t>PO AMT</t>
  </si>
  <si>
    <t>Mr.RATHOR ADIRAJ PRASHANT</t>
  </si>
  <si>
    <t>POCMVGC0100844410</t>
  </si>
  <si>
    <t>MH12WJ5498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</si>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</sst>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2002-F949-45D9-A3D5-30464BC367C9}">
  <dimension ref="A1:N4"/>
  <sheetViews>
    <sheetView tabSelected="1" workbookViewId="0">
      <selection activeCell="O24" sqref="O24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s="1">
        <v>46146</v>
      </c>
      <c r="B2" t="s">
        <v>14</v>
      </c>
      <c r="C2" t="s">
        <v>15</v>
      </c>
      <c r="D2" t="s">
        <v>13</v>
      </c>
      <c r="E2">
        <v>11390</v>
      </c>
      <c r="F2">
        <v>15758</v>
      </c>
      <c r="G2">
        <v>18594</v>
      </c>
      <c r="H2" s="2">
        <v>0.2</v>
      </c>
      <c r="I2">
        <f>E2*H2</f>
        <v>2278</v>
      </c>
      <c r="J2" s="2">
        <v>0.02</v>
      </c>
      <c r="K2">
        <f>I2*J2</f>
        <v>45.56</v>
      </c>
      <c r="L2">
        <f>I2-K2</f>
        <v>2232.44</v>
      </c>
      <c r="M2" t="s">
        <v>16</v>
      </c>
      <c r="N2" t="s">
        <v>17</v>
      </c>
    </row>
    <row r="3" spans="1:14" x14ac:dyDescent="0.25">
      <c r="A3" s="1">
        <v>46146</v>
      </c>
      <c r="B3" t="s">
        <v>20</v>
      </c>
      <c r="C3" t="s">
        <v>21</v>
      </c>
      <c r="D3" t="s">
        <v>19</v>
      </c>
      <c r="E3" s="3">
        <v>4237</v>
      </c>
      <c r="F3" s="3">
        <v>20711</v>
      </c>
      <c r="G3" s="3">
        <v>22353</v>
      </c>
      <c r="H3" s="2">
        <v>0.62</v>
      </c>
      <c r="I3">
        <f>F3*H3</f>
        <v>12840.82</v>
      </c>
      <c r="J3" s="2">
        <v>0.02</v>
      </c>
      <c r="K3">
        <f>I3*J3</f>
        <v>256.81639999999999</v>
      </c>
      <c r="L3">
        <f>I3-K3</f>
        <v>12584.0036</v>
      </c>
      <c r="M3" t="s">
        <v>22</v>
      </c>
      <c r="N3" t="s">
        <v>23</v>
      </c>
    </row>
    <row r="4" spans="1:14" x14ac:dyDescent="0.25">
      <c r="I4">
        <f>SUM(I2:I3)</f>
        <v>15118.82</v>
      </c>
      <c r="L4">
        <f>SUM(L2:L3)</f>
        <v>14816.443600000001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2026-05-04T07:58:49Z</dcterms:created>
  <dcterms:modified xsi:type="dcterms:W3CDTF">2026-05-06T12:44:37Z</dcterms:modified>
</cp:coreProperties>
</file>