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9F63E98-EF66-4A02-984F-AF5ADC5A355B}" xr6:coauthVersionLast="47" xr6:coauthVersionMax="47" xr10:uidLastSave="{00000000-0000-0000-0000-000000000000}"/>
  <bookViews>
    <workbookView xWindow="-120" yWindow="-120" windowWidth="29040" windowHeight="15720" xr2:uid="{B65D315E-2E33-4025-95CA-2CDA906E57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<sst xmlns="http://schemas.openxmlformats.org/spreadsheetml/2006/main" count="19" uniqueCount="19">
  <si>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</si>
  <si>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NO.</t>
  </si>
  <si>
    <t>VEH NO.</t>
  </si>
  <si>
    <t>NAME</t>
  </si>
  <si>
    <t>od</t>
  </si>
  <si>
    <t>net</t>
  </si>
  <si>
    <t>GROSS AMT</t>
  </si>
  <si>
    <t>po%</t>
  </si>
  <si>
    <t>PO AMT</t>
  </si>
  <si>
    <t>tds</t>
  </si>
  <si>
    <t>tds amt</t>
  </si>
  <si>
    <t>final amt</t>
  </si>
  <si>
    <t>SEGMENT</t>
  </si>
  <si>
    <t>COMPANY</t>
  </si>
  <si>
    <t>132/02/21/0527/MTP/1010470278</t>
  </si>
  <si>
    <t>SHREE SWAMI SAMARTH TOURS AND TRAVELS</t>
  </si>
  <si>
    <t>MH48DC6853</t>
  </si>
  <si>
    <t>PCV</t>
  </si>
  <si>
    <t>FUTURE 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</si>
</sst>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50FF-6A09-433E-B04E-65D60D030416}">
  <dimension ref="A1:N2"/>
  <sheetViews>
    <sheetView tabSelected="1" workbookViewId="0">
      <selection activeCell="G9" sqref="G9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46146</v>
      </c>
      <c r="B2" t="s">
        <v>14</v>
      </c>
      <c r="C2" t="s">
        <v>16</v>
      </c>
      <c r="D2" t="s">
        <v>15</v>
      </c>
      <c r="E2" s="2">
        <v>7214</v>
      </c>
      <c r="F2" s="2">
        <v>19176</v>
      </c>
      <c r="G2" s="2">
        <v>22627</v>
      </c>
      <c r="H2" s="3">
        <v>0.27</v>
      </c>
      <c r="I2">
        <f>F2*H2</f>
        <v>5177.5200000000004</v>
      </c>
      <c r="J2" s="3">
        <v>0.02</v>
      </c>
      <c r="K2" s="4">
        <f>I2*J2</f>
        <v>103.55040000000001</v>
      </c>
      <c r="L2" s="4">
        <f>I2-K2</f>
        <v>5073.9696000000004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2026-05-04T11:29:06Z</dcterms:created>
  <dcterms:modified xsi:type="dcterms:W3CDTF">2026-05-06T12:45:42Z</dcterms:modified>
</cp:coreProperties>
</file>